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ΙΓΓΛΕΖΟΣ\Desktop\"/>
    </mc:Choice>
  </mc:AlternateContent>
  <bookViews>
    <workbookView xWindow="120" yWindow="75" windowWidth="20115" windowHeight="7995" activeTab="5"/>
  </bookViews>
  <sheets>
    <sheet name="Α ΟΜΑΔΑ ΒΟΛΟΣ" sheetId="1" r:id="rId1"/>
    <sheet name="Β ΟΜΑΔΑ ΛΑΡΙΣΑ" sheetId="2" r:id="rId2"/>
    <sheet name="Γ ΟΜΑΔΑ ΛΑΜΙΑ" sheetId="3" r:id="rId3"/>
    <sheet name="Δ ΟΜΑΔΑ ΚΑΡΔΙΤΣΑ" sheetId="4" r:id="rId4"/>
    <sheet name="Ε ΟΜΑΔΑ ΤΡΙΚΑΛΑ" sheetId="5" r:id="rId5"/>
    <sheet name="ΣΤ ΟΜΑΔΑ ΑΚΑΔΗΜΑΙΚΑ ΤΜ" sheetId="6" r:id="rId6"/>
  </sheets>
  <calcPr calcId="162913"/>
</workbook>
</file>

<file path=xl/calcChain.xml><?xml version="1.0" encoding="utf-8"?>
<calcChain xmlns="http://schemas.openxmlformats.org/spreadsheetml/2006/main">
  <c r="F170" i="6" l="1"/>
  <c r="E170" i="6"/>
  <c r="G169" i="6"/>
  <c r="G168" i="6"/>
  <c r="G167" i="6"/>
  <c r="G166" i="6"/>
  <c r="G165" i="6"/>
  <c r="G164" i="6"/>
  <c r="G163" i="6"/>
  <c r="G162" i="6"/>
  <c r="G161" i="6"/>
  <c r="G160" i="6"/>
  <c r="G159" i="6"/>
  <c r="G158" i="6"/>
  <c r="G157" i="6"/>
  <c r="G156" i="6"/>
  <c r="G155" i="6"/>
  <c r="G154" i="6"/>
  <c r="G153" i="6"/>
  <c r="G152" i="6"/>
  <c r="G151" i="6"/>
  <c r="G150" i="6"/>
  <c r="G149" i="6"/>
  <c r="G148" i="6"/>
  <c r="G147" i="6"/>
  <c r="G146" i="6"/>
  <c r="G145" i="6"/>
  <c r="G144" i="6"/>
  <c r="G143" i="6"/>
  <c r="G142" i="6"/>
  <c r="G141" i="6"/>
  <c r="G140" i="6"/>
  <c r="G139" i="6"/>
  <c r="G138" i="6"/>
  <c r="G137" i="6"/>
  <c r="G136" i="6"/>
  <c r="G135" i="6"/>
  <c r="G134" i="6"/>
  <c r="G133" i="6"/>
  <c r="G132" i="6"/>
  <c r="G131" i="6"/>
  <c r="G130" i="6"/>
  <c r="G129" i="6"/>
  <c r="G128" i="6"/>
  <c r="G127" i="6"/>
  <c r="G126" i="6"/>
  <c r="G125" i="6"/>
  <c r="G124" i="6"/>
  <c r="G123" i="6"/>
  <c r="G122" i="6"/>
  <c r="G121" i="6"/>
  <c r="G120" i="6"/>
  <c r="G119" i="6"/>
  <c r="G118" i="6"/>
  <c r="G117" i="6"/>
  <c r="G116" i="6"/>
  <c r="G115" i="6"/>
  <c r="G114" i="6"/>
  <c r="G11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G2" i="6"/>
  <c r="G170" i="6" s="1"/>
  <c r="G43" i="4" l="1"/>
  <c r="F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43" i="4" s="1"/>
  <c r="H3" i="4"/>
  <c r="H2" i="4"/>
  <c r="G112" i="3" l="1"/>
  <c r="F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" i="3"/>
  <c r="H112" i="3" l="1"/>
  <c r="G32" i="5"/>
  <c r="F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4" i="5"/>
  <c r="H3" i="5"/>
  <c r="H2" i="5"/>
  <c r="H32" i="5" s="1"/>
  <c r="G196" i="2" l="1"/>
  <c r="F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  <c r="H196" i="2" l="1"/>
  <c r="H141" i="1"/>
  <c r="G201" i="1" l="1"/>
  <c r="F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H201" i="1" l="1"/>
</calcChain>
</file>

<file path=xl/sharedStrings.xml><?xml version="1.0" encoding="utf-8"?>
<sst xmlns="http://schemas.openxmlformats.org/spreadsheetml/2006/main" count="3591" uniqueCount="1798">
  <si>
    <t>Α/Α</t>
  </si>
  <si>
    <t>ΔΙΟΙΚΗΤΙΚΗ ΜΟΝΑΔΑ (ΔΙΟΙΚ. ΔΟΜΕΣ/ΣΧΟΛΗ/ΤΜΗΜΑ)</t>
  </si>
  <si>
    <t>ΠΟΛΗ</t>
  </si>
  <si>
    <t>ΤΥΠΟΣ ΜΗΧΑΝΗΜΑΤΟΣ (ΕΠΩΝΥΜΙΑ, ΜΟΝΤΕΛΟ)</t>
  </si>
  <si>
    <t>ΤΥΠΟΣ ΤΟΝΕΡ/ΜΕΛΑΝΙΟΥ (ΚΩΔΙΚΟΣ ΑΝΑΛΩΣΙΜΟΥ)</t>
  </si>
  <si>
    <t>ΠΟΣΟΤΗΤΑ (ΤΕΜΑΧΙΑ)</t>
  </si>
  <si>
    <t>ΕΚΤΙΜΩΜΕΝΗ ΤΙΜΗ ΜΕ ΦΠΑ ΑΝΑ ΤΕΜΑΧΙΟ</t>
  </si>
  <si>
    <t>ΣΥΝΟΛΙΚΗ ΑΞΙΑ ΜΕ ΦΠΑ (ΠΟΣΟΤΗΤΑ Χ ΑΞΙΑ ΜΕ ΦΠΑ)</t>
  </si>
  <si>
    <t>Α1</t>
  </si>
  <si>
    <t>ΓΡΑΜΜΑΤΕΙΑ ΠΡΥΤΑΝΙΚΟΥ ΣΥΜΒΟΥΛΙΟΥ</t>
  </si>
  <si>
    <t>ΒΟΛΟΣ</t>
  </si>
  <si>
    <t>Canon Image Runner 1133iF</t>
  </si>
  <si>
    <t>Canon C-EXV 40</t>
  </si>
  <si>
    <t>Α2</t>
  </si>
  <si>
    <t>ΓΡΑΜΜΑΤΕΙΑ ΠΑΙΔΑΓΩΓΙΚΟΥ ΤΜΗΜΑΤΟΣ ΠΡΟΣΧΟΛΙΚΗΣ ΕΚΠΑΙΔΕΥΣΗΣ</t>
  </si>
  <si>
    <t>CANON IMAGE RUNNER ADVANCE DX C3725i</t>
  </si>
  <si>
    <t>ORIGINAL TONER CARTRIDGE BLACK CEXV49</t>
  </si>
  <si>
    <t>Α3</t>
  </si>
  <si>
    <t>ΑΥΤΟΤΕΛΕΣ ΓΡΑΦΕΙΟ ΠΡΥΤΑΝΕΙΑΣ ΓΡΑΦΕΙΟ ΠΡΥΤΑΝΗ</t>
  </si>
  <si>
    <t>CANON IMAGERUNNER 1133iF</t>
  </si>
  <si>
    <t>Α4</t>
  </si>
  <si>
    <t>ΣΧΟΛΗ ΠΟΛΥΤΕΧΝΙΚΗ</t>
  </si>
  <si>
    <t>CANON IR 3225</t>
  </si>
  <si>
    <t>CANON C-EXV11</t>
  </si>
  <si>
    <t>Α5</t>
  </si>
  <si>
    <t>ΓΡΑΜΜΑΤΕΙΑ ΤΜΧΠΠΑ &amp; ΚΕΝΤΡΟ ΠΛΗΡΟΦΟΡΙΑΚΩΝ ΣΥΣΤΗΜΑΤΩΝ ΤΜΧΠΠΑ</t>
  </si>
  <si>
    <t>Canon iR1024A</t>
  </si>
  <si>
    <t>Toner Canon 0386B002 Black</t>
  </si>
  <si>
    <t>Α6</t>
  </si>
  <si>
    <t>CANON iR2230</t>
  </si>
  <si>
    <t xml:space="preserve">Toner Canon IR2230 Premium Katun Series </t>
  </si>
  <si>
    <t>Α7</t>
  </si>
  <si>
    <t>ΓΡΑΜΜΑΤΕΙΑ ΤΜΗΜΑΤΟΣ ΟΙΚΟΝΟΜΙΚΩΝ ΕΠΙΣΤΗΜΩΝ</t>
  </si>
  <si>
    <t>Canon iR-ADV 4225 – Serial Number QHU01600</t>
  </si>
  <si>
    <t>ΓΡΑΦΙΤΗΣ C-EXV 39</t>
  </si>
  <si>
    <t>Α8</t>
  </si>
  <si>
    <t>Canon iR-ADV 6075</t>
  </si>
  <si>
    <t>C-EXV36 Black Toner</t>
  </si>
  <si>
    <t>Α9</t>
  </si>
  <si>
    <t>ΒΙΒΛΙΟΘΗΚΗ ΚΑΙ ΚΕΝΤΡΟ ΠΛΗΡΟΦΟΡΗΣΗΣ, Κεντρική Βιβλιοθήκη, Μεταμορφώσεως 2, 38333 Βόλος</t>
  </si>
  <si>
    <t>Epson WorkForce Pro WF-C869R</t>
  </si>
  <si>
    <t>BLACK XL (C13T973100 402.1 ml) (22500 σελ)</t>
  </si>
  <si>
    <t>Α10</t>
  </si>
  <si>
    <t>CYAN XL (C13T973200 192.4 ml) (22000 σελ)</t>
  </si>
  <si>
    <t>Α11</t>
  </si>
  <si>
    <t>EPSON AL-M200</t>
  </si>
  <si>
    <t>EPSON CT201936</t>
  </si>
  <si>
    <t>Α12</t>
  </si>
  <si>
    <t>ΓΡΑΜΜΑΤΕΙΑ ΠΑΙΔΑΓΩΓΙΚΟΥ ΤΜΗΜΑΤΟΣ ΕΙΔΙΚΗΣ ΑΓΩΓΗΣ</t>
  </si>
  <si>
    <t>EPSON WF-3520</t>
  </si>
  <si>
    <t>EPSON T1295L MULTIPACK 4-COLOURS (C13T129540)</t>
  </si>
  <si>
    <t>Α13</t>
  </si>
  <si>
    <t>ΓΡΑΜΜΑΤΕΙΑ ΠΟΛΙΤΙΚΩΝ ΜΗΧΑΝΙΚΩΝ</t>
  </si>
  <si>
    <t xml:space="preserve">EPSON L1110 </t>
  </si>
  <si>
    <t>Ink Epson 103 Black</t>
  </si>
  <si>
    <t>Α14</t>
  </si>
  <si>
    <t>Ink Epson 103 Cyan</t>
  </si>
  <si>
    <t>Α15</t>
  </si>
  <si>
    <t>Ink Epson 103 Magenta</t>
  </si>
  <si>
    <t>Α16</t>
  </si>
  <si>
    <t>Ink Epson 103 Yellow</t>
  </si>
  <si>
    <t>Α17</t>
  </si>
  <si>
    <t>MAGENTA XL (C13T973300 192.4 ml) (22000 σελ)</t>
  </si>
  <si>
    <t>Α18</t>
  </si>
  <si>
    <t xml:space="preserve">MAINTENANCE BOX (C13T671400) </t>
  </si>
  <si>
    <t>Α19</t>
  </si>
  <si>
    <t>YELLOW XL (C13T973400 192.4 ml) (22000 σελ)</t>
  </si>
  <si>
    <t>Α20</t>
  </si>
  <si>
    <t>ΓΡΑΜΜΑΤΕΙΑ ΤΜΗΜΑΤΟΣ ΠΟΛΙΤΙΣΜΟΥ ΚΑΙ ΔΗΜΙΟΥΡΓΙΚΩΝ ΜΕΣΩΝ ΚΑΙ ΒΙΟΜΗΧΑΝΙΩΝ</t>
  </si>
  <si>
    <t>EPSON ITS L1800 INKJET ΕΚΤΥΠΩΤΗΣ E</t>
  </si>
  <si>
    <t>ΓΝΗΣΙΟ ΜΕΛΑΝΙ EPSON T6731 BLACK ΜΕ OEM:C13T67314A</t>
  </si>
  <si>
    <t>Α21</t>
  </si>
  <si>
    <t>ΓΝΗΣΙΟ ΜΕΛΑΝΙ EPSON T6732 CYAN ΜΕ OEM:C13T67324A</t>
  </si>
  <si>
    <t>Α22</t>
  </si>
  <si>
    <t>ΓΝΗΣΙΟ ΜΕΛΑΝΙ EPSON T6733 MAGENTA ME ΟΕΜ: C13T67334A</t>
  </si>
  <si>
    <t>Α23</t>
  </si>
  <si>
    <t>ΓΝΗΣΙΟ ΜΕΛΑΝΙ EPSON T6734 YELLOW ME ΟΕΜ:C13T67344A</t>
  </si>
  <si>
    <t>Α24</t>
  </si>
  <si>
    <t>ΓΝΗΣΙΟ ΜΕΛΑΝΙ EPSON T6735 LIGHT CYAN ΜΕ OEM:C13T67354A</t>
  </si>
  <si>
    <t>Α25</t>
  </si>
  <si>
    <t>ΓΝΗΣΙΟ ΜΕΛΑΝΙ EPSON T6736 LIGHT MAGENTA ME ΟΕΜ:C13T67364A</t>
  </si>
  <si>
    <t>Α26</t>
  </si>
  <si>
    <t>ΓΡΑΜΜΑΤΕΙΑ ΤΜΗΜΑΤΟΣ ΓΕΩΠΟΝΙΑΣ ΙΧΘΥΟΛΟΓΙΑΣ ΚΑΙ ΥΔΑΤΙΝΟΥ ΠΕΡΙΒΑΛΛΟΝΤΟΣ</t>
  </si>
  <si>
    <t>Gestetner MP 2501sp</t>
  </si>
  <si>
    <t>TONER MP 2501 BLACK</t>
  </si>
  <si>
    <t>Α27</t>
  </si>
  <si>
    <t>Α28</t>
  </si>
  <si>
    <t>ΓΡΑΜΜΑΤΕΙΑ ΤΜΗΜΑΤΟΣ ΙΑΚΑ</t>
  </si>
  <si>
    <t>HP LASERJET 1020 (εκτυπωτής)</t>
  </si>
  <si>
    <t xml:space="preserve">12Α (Q2612A) </t>
  </si>
  <si>
    <t>Α29</t>
  </si>
  <si>
    <t>HP Color Laser Jet CP1515n</t>
  </si>
  <si>
    <t>Toner HP 125A CB540A original</t>
  </si>
  <si>
    <t>Α30</t>
  </si>
  <si>
    <t>Toner HP CB541A (125A) original</t>
  </si>
  <si>
    <t>Α31</t>
  </si>
  <si>
    <t>Toner HP CB 542A (125A) original</t>
  </si>
  <si>
    <t>Α32</t>
  </si>
  <si>
    <t>Toner HP CB543A (125A) original</t>
  </si>
  <si>
    <t>Α33</t>
  </si>
  <si>
    <t>ΓΡΑΜΜΑΤΕΙΑ ΤΜΗΜΑΤΟΣ ΓΕΩΠΟΝΙΑΣ ΦΥΤΙΚΗΣ ΠΑΡΑΓΩΓΗΣ &amp; ΑΓΡΟΤΙΚΟΥ ΠΕΡΙΒΑΛΛΟΝΤΟΣ</t>
  </si>
  <si>
    <t>HP Laser Jet 1018</t>
  </si>
  <si>
    <t>7616A002</t>
  </si>
  <si>
    <t>Α34</t>
  </si>
  <si>
    <t>Α35</t>
  </si>
  <si>
    <t>ΔΙΕΥΘΥΝΣΗ ΤΕΧΝΙΚΩΝ ΥΠΗΡΕΣΙΩΝ</t>
  </si>
  <si>
    <t>HP DESIGNJET T1700</t>
  </si>
  <si>
    <t>cartridge Cyan P2V56A</t>
  </si>
  <si>
    <t>Α36</t>
  </si>
  <si>
    <t>cartridge Gray P2V60A</t>
  </si>
  <si>
    <t>Α37</t>
  </si>
  <si>
    <t>cartridge Magenta P2V57A</t>
  </si>
  <si>
    <t>Α38</t>
  </si>
  <si>
    <t>cartridge Matte Black P2V59A</t>
  </si>
  <si>
    <t>Α39</t>
  </si>
  <si>
    <t>cartridge Photo Black P2V61A</t>
  </si>
  <si>
    <t>Α40</t>
  </si>
  <si>
    <t>cartridge Yellow P2V58A</t>
  </si>
  <si>
    <t>Α41</t>
  </si>
  <si>
    <t>ΒΙΒΛΙΟΘΗΚΗ ΚΑΙ ΚΕΝΤΡΟ ΠΛΗΡΟΦΟΡΗΣΗΣ, Παράρτημα Σχολής Γεωπονικών Επιστημών οδός Φυτόκου, 384 46 Βόλος</t>
  </si>
  <si>
    <t>Hewllet Packard LaserJet 1005</t>
  </si>
  <si>
    <t>CB435A (1500 σελ)</t>
  </si>
  <si>
    <t>Α42</t>
  </si>
  <si>
    <t>ΓΡΑΜΜΑΤΕΙΑ ΤΜΗΜΑΤΟΣ ΑΡΧΙΤΕΚΤΟΝΩΝ ΜΗΧΑΝΙΚΩΝ</t>
  </si>
  <si>
    <t>HP LaserJet M1522nf</t>
  </si>
  <si>
    <t>CB436AD</t>
  </si>
  <si>
    <t>Α43</t>
  </si>
  <si>
    <t>Hewllet Packard LaserJet P1102</t>
  </si>
  <si>
    <t>CE285A Laser Printer Cartridge (1500 σελ)</t>
  </si>
  <si>
    <t>Α44</t>
  </si>
  <si>
    <t>Hewllet Packard LaserJet Μ203DN</t>
  </si>
  <si>
    <t>CF230X (3500 σελ)</t>
  </si>
  <si>
    <t>Α45</t>
  </si>
  <si>
    <t>Α46</t>
  </si>
  <si>
    <t>Hewllet Packard LaserJet Μ203DW</t>
  </si>
  <si>
    <t>Α47</t>
  </si>
  <si>
    <t>Α48</t>
  </si>
  <si>
    <t>ΔΙΕΥΘΥΝΣΗ ΔΙΟΙΚΗΤΙΚΟΥ</t>
  </si>
  <si>
    <t>HP LASER JET P3015</t>
  </si>
  <si>
    <t>HP 55X Black High Yield Toner (CE255X)</t>
  </si>
  <si>
    <t>Α49</t>
  </si>
  <si>
    <t>HP LASERJET M1522n</t>
  </si>
  <si>
    <t>HP CB436A</t>
  </si>
  <si>
    <t>Α50</t>
  </si>
  <si>
    <t>ΓΡΑΜΜΑΤΕΙΑ ΤΜΗΜΑΤΟΣ ΜΗΧΑΝΟΛΟΓΩΝ ΜΗΧΑΝΙΚΩΝ</t>
  </si>
  <si>
    <t>HP officejet Pro 8210 εκτυπωτής</t>
  </si>
  <si>
    <t>Hp F6U16AE Cyan Inkjet Cartridge 953XL</t>
  </si>
  <si>
    <t>Α51</t>
  </si>
  <si>
    <t>Hp F6U17AE Magenta Inkjet Cartridge 953XL</t>
  </si>
  <si>
    <t>Α52</t>
  </si>
  <si>
    <t>Hp F6U18AE Yellow Inkjet Cartridge 953XL</t>
  </si>
  <si>
    <t>Α53</t>
  </si>
  <si>
    <t>Hp L0S70AE Black Inkjet Cartridge 953XL</t>
  </si>
  <si>
    <t>Α54</t>
  </si>
  <si>
    <t>HP LASER JET 1020</t>
  </si>
  <si>
    <t>HP Laser JET 12A</t>
  </si>
  <si>
    <t>Α55</t>
  </si>
  <si>
    <t>ΠΡΩΤΟΚΟΛΛΟ</t>
  </si>
  <si>
    <t>HP LASERJET P3015</t>
  </si>
  <si>
    <t>Α56</t>
  </si>
  <si>
    <t>ΤΜΗΜΑ ΜΟΡΦΩΤΙΚΩΝ ΑΝΤΑΛΛΑΓΩΝ &amp; ΔΗΜΟΣΙΩΝ ΣΧΕΣΕΩΝ, ΓΡΑΦΕΙΟ ΔΗΜΟΣΙΩΝ ΣΧΕΣΕΩΝ</t>
  </si>
  <si>
    <t>HP LaserJet CP1025nw color</t>
  </si>
  <si>
    <t>HP LaserJet Tri-Pack 126A</t>
  </si>
  <si>
    <t>Α57</t>
  </si>
  <si>
    <t>ΓΡΑΜΜΑΤΕΙΑ ΤΜΧΠΠΑ</t>
  </si>
  <si>
    <t>HP Laser Jet 1320</t>
  </si>
  <si>
    <t>Hp Q5949A Black Laser Toner 49A</t>
  </si>
  <si>
    <t>Α58</t>
  </si>
  <si>
    <t>Hewllet Packard LaserJet 1015</t>
  </si>
  <si>
    <t>HP Toner 12A Black Q2612AD (2000 σελ)</t>
  </si>
  <si>
    <t>Α59</t>
  </si>
  <si>
    <t>Α60</t>
  </si>
  <si>
    <t>Α61</t>
  </si>
  <si>
    <t>ΓΡΑΜΜΑΤΕΙΑ ΤΓΔΣ</t>
  </si>
  <si>
    <t>hp laser MFP179fnw</t>
  </si>
  <si>
    <t>HP Toner HP 117A Black</t>
  </si>
  <si>
    <t>Α62</t>
  </si>
  <si>
    <t>HP Toner HP 117A Cyan</t>
  </si>
  <si>
    <t>Α63</t>
  </si>
  <si>
    <t>HP Toner HP 117A Magenta</t>
  </si>
  <si>
    <t>Α64</t>
  </si>
  <si>
    <t>HP Toner HP 117A Yellow</t>
  </si>
  <si>
    <t>Α65</t>
  </si>
  <si>
    <t>HP laserjet εκτυπωτής</t>
  </si>
  <si>
    <t xml:space="preserve">laserjet  Black 12A </t>
  </si>
  <si>
    <t>Α66</t>
  </si>
  <si>
    <t>Printhead P2V27A</t>
  </si>
  <si>
    <t>Α67</t>
  </si>
  <si>
    <t>HP LaserJet 1320n</t>
  </si>
  <si>
    <t>Q5949XD</t>
  </si>
  <si>
    <t>Α68</t>
  </si>
  <si>
    <t>ΓΡΑΜΜΑΤΕΙΑ ΠΤΔΕ</t>
  </si>
  <si>
    <t>HP LASER PRO 400M401 dne ΕΚΤΥΠΩΤΗΣ</t>
  </si>
  <si>
    <t>TONER 80A CF 280A BLACK</t>
  </si>
  <si>
    <t>Α69</t>
  </si>
  <si>
    <t>HP LaserJet 1020</t>
  </si>
  <si>
    <t>Toner HP 12A Black</t>
  </si>
  <si>
    <t>Α70</t>
  </si>
  <si>
    <t>ΑΝΤΙΠΡΥΤΑΝΕΙΑ ΟΙΚΟΝΟΜΙΚΩΝ</t>
  </si>
  <si>
    <t>HP Laser Jet Pro M15a</t>
  </si>
  <si>
    <t>Toner HP 44A Black CF244A</t>
  </si>
  <si>
    <t>Α71</t>
  </si>
  <si>
    <t>HP LASERJET P1102</t>
  </si>
  <si>
    <t>Toner HP 85A (CE285A) Black</t>
  </si>
  <si>
    <t>Α72</t>
  </si>
  <si>
    <t>HP LASERJET 2100</t>
  </si>
  <si>
    <t>Toner HP 96A (C4096A) Black</t>
  </si>
  <si>
    <t>Α73</t>
  </si>
  <si>
    <t xml:space="preserve">HP LASER 1150 ΕΚΤΥΠΩΤΗΣ </t>
  </si>
  <si>
    <t>TONER HP24A Q2624A BLACK</t>
  </si>
  <si>
    <t>Α74</t>
  </si>
  <si>
    <t>HP LASERJET 5200tn</t>
  </si>
  <si>
    <t>toner Q7516AC</t>
  </si>
  <si>
    <t>Α75</t>
  </si>
  <si>
    <t>HP laserjet M1319f MFP</t>
  </si>
  <si>
    <t>ΓΝΗΣΙΟ HEWLETT PACKARD BLACK TONER ΜΕ OEM: Q2612A</t>
  </si>
  <si>
    <t>Α76</t>
  </si>
  <si>
    <t>HP officejet pro 6970</t>
  </si>
  <si>
    <t>ΜΕΛΑΝI HP   903XL</t>
  </si>
  <si>
    <t>Α77</t>
  </si>
  <si>
    <t>HP deskjet plus 4130</t>
  </si>
  <si>
    <t xml:space="preserve">ΜΕΛΑΝΙ HP 305 TRI-COLOUR </t>
  </si>
  <si>
    <t>Α78</t>
  </si>
  <si>
    <t>LASER PRO JET MFP M130nw</t>
  </si>
  <si>
    <t>LASERJET 17A CF217A</t>
  </si>
  <si>
    <t>Α79</t>
  </si>
  <si>
    <t>LASER PRO JET MFP M127fn</t>
  </si>
  <si>
    <t>LASERJET 83A CF283A</t>
  </si>
  <si>
    <t>Α80</t>
  </si>
  <si>
    <t>ΓΡΑΜΜΑΤΕΙΑ ΣΥΓΚΛΗΤΟΥ</t>
  </si>
  <si>
    <t>KYOCERA FS-1370DN</t>
  </si>
  <si>
    <t>Α81</t>
  </si>
  <si>
    <t>ΔΙΕΥΘΥΝΣΗ ΜΗΧΑΝΟΡΓΑΝΩΣΗΣ</t>
  </si>
  <si>
    <t>Α82</t>
  </si>
  <si>
    <t>ΔΙΕΥΘΥΝΣΗ ΟΙΚΟΝΟΜΙΚΗΣ ΔΙΑΧΕΙΡΙΣΗΣ ΛΟΓΙΣΤΗΡΙΟ</t>
  </si>
  <si>
    <t>KYOCERA M3550iDN</t>
  </si>
  <si>
    <t>Α83</t>
  </si>
  <si>
    <t>ΤΜΗΜΑ ΜΟΡΦΩΤΙΚΩΝ ΑΝΤΑΛΛΑΓΩΝ &amp; ΔΗΜΟΣΙΩΝ ΣΧΕΣΕΩΝ, ΓΡΑΦΕΙΟ ΔΙΕΘΝΩΝ ΣΧΕΣΕΩΝ</t>
  </si>
  <si>
    <t>KYOCERA ECOSYS P5021cdn (ΕΓΧΡΩΜΟΣ)</t>
  </si>
  <si>
    <t>Kyocera TK-5230C Cyan Toner (1T02R9CNL0)</t>
  </si>
  <si>
    <t>Α84</t>
  </si>
  <si>
    <t>Kyocera TK-5230K Black Toner (1T02R90NL0)</t>
  </si>
  <si>
    <t>Α85</t>
  </si>
  <si>
    <t>Kyocera TK-5230M Magenta Toner (1T02R9BNL0)</t>
  </si>
  <si>
    <t>Α86</t>
  </si>
  <si>
    <t>Kyocera TK-5230Y Yellow Toner (1T02R9ANL0)</t>
  </si>
  <si>
    <t>Α87</t>
  </si>
  <si>
    <t>Kyocera FS 1370DN</t>
  </si>
  <si>
    <t>TK170</t>
  </si>
  <si>
    <t>Α88</t>
  </si>
  <si>
    <t>Kyocera FS-1370 DN</t>
  </si>
  <si>
    <t>Toner Kit TK-170</t>
  </si>
  <si>
    <t>Α89</t>
  </si>
  <si>
    <t>KYOCERA FS3104</t>
  </si>
  <si>
    <t xml:space="preserve">TONER KIT TK-350 </t>
  </si>
  <si>
    <t>Α90</t>
  </si>
  <si>
    <t xml:space="preserve">KYOCERA ECOSYS P2235dn ΕΚΤΥΠΩΤΗΣ ΛΕΙΖΕΡ </t>
  </si>
  <si>
    <t>TONER KYOCERA BLACK 3K ΜΕ OEM:TK-1150</t>
  </si>
  <si>
    <t>Α91</t>
  </si>
  <si>
    <t>KYOCERA ECOSYS P4140dn</t>
  </si>
  <si>
    <t>toner TK-7310</t>
  </si>
  <si>
    <t>Α92</t>
  </si>
  <si>
    <t>ΣΧΟΛΗ ΑΝΘΡΩΠΙΣΤΙΚΩΝ ΚΑΙ ΚΟΙΝΩΝΙΚΩΝ ΕΠΙΣΤΗΜΩΝ</t>
  </si>
  <si>
    <t>KYOSERA FS-3140 MFP+</t>
  </si>
  <si>
    <t>ΤΚ - 350</t>
  </si>
  <si>
    <t>Α93</t>
  </si>
  <si>
    <t>Lexmark MC3326i – Serial Number 3500053016PW7</t>
  </si>
  <si>
    <t xml:space="preserve"> C332HC0 (Γαλάζιο)</t>
  </si>
  <si>
    <t>Α94</t>
  </si>
  <si>
    <t xml:space="preserve"> C332HY0 (Κίτρινο)</t>
  </si>
  <si>
    <t>Α95</t>
  </si>
  <si>
    <t>LEXMARK C746dn</t>
  </si>
  <si>
    <t xml:space="preserve"> Lexmark C746A3CG original</t>
  </si>
  <si>
    <t>Α96</t>
  </si>
  <si>
    <t>Lexmark C746A3MG original</t>
  </si>
  <si>
    <t>Α97</t>
  </si>
  <si>
    <t>Lexmark C746A3YG original</t>
  </si>
  <si>
    <t>Α98</t>
  </si>
  <si>
    <t>Lexmark C746H1KG original</t>
  </si>
  <si>
    <t>Α99</t>
  </si>
  <si>
    <t>Lexmark MS417DN – Serial number 45147PLM40Y1W</t>
  </si>
  <si>
    <t>51B2H00 (Toner cartridge)</t>
  </si>
  <si>
    <t>Α100</t>
  </si>
  <si>
    <t>Lexmark MS417DN – Serial number 45147PLM42B5T</t>
  </si>
  <si>
    <t>Α101</t>
  </si>
  <si>
    <t>ΓΡΑΜΜΑΤΕΙΑ ΤΜΗΜΑΤΟΣ ΗΛΕΚΤΡΟΛΟΓΩΝ ΜΗΧΑΝΙΚΩΝ ΚΑΙ ΜΗΧΑΝΙΚΩΝ ΥΠΟΛΟΓΙΣΤΩΝ</t>
  </si>
  <si>
    <t>Lexmark MS823dn</t>
  </si>
  <si>
    <t>58D2000</t>
  </si>
  <si>
    <t>Α102</t>
  </si>
  <si>
    <t>Lexmark MS812de</t>
  </si>
  <si>
    <t>58D2H00</t>
  </si>
  <si>
    <t>Α103</t>
  </si>
  <si>
    <t>C332HK0 (Μαύρο)</t>
  </si>
  <si>
    <t>Α104</t>
  </si>
  <si>
    <t>C332HM0 (Ματζέντα)</t>
  </si>
  <si>
    <t>Α105</t>
  </si>
  <si>
    <t>Lexmark C544n</t>
  </si>
  <si>
    <t>C540H1CG</t>
  </si>
  <si>
    <t>Α106</t>
  </si>
  <si>
    <t>C540H1KG</t>
  </si>
  <si>
    <t>Α107</t>
  </si>
  <si>
    <t>C540H1MG</t>
  </si>
  <si>
    <t>Α108</t>
  </si>
  <si>
    <t>C540H1YG</t>
  </si>
  <si>
    <t>Α109</t>
  </si>
  <si>
    <t xml:space="preserve">C540X74G </t>
  </si>
  <si>
    <t>Α110</t>
  </si>
  <si>
    <r>
      <t>LEXMARK MS410dn</t>
    </r>
    <r>
      <rPr>
        <sz val="11"/>
        <color rgb="FFFF0000"/>
        <rFont val="Calibri"/>
        <family val="2"/>
        <charset val="161"/>
        <scheme val="minor"/>
      </rPr>
      <t xml:space="preserve"> </t>
    </r>
  </si>
  <si>
    <t>Lexmark 502 Black Toner</t>
  </si>
  <si>
    <t>Α111</t>
  </si>
  <si>
    <t>Lexmark CS310</t>
  </si>
  <si>
    <t>Lexmark 702HC Cyan (3000 σελ)</t>
  </si>
  <si>
    <t>Α112</t>
  </si>
  <si>
    <t>Lexmark 702HK Black (4000 σελ)</t>
  </si>
  <si>
    <t>Α113</t>
  </si>
  <si>
    <t>Lexmark 702HM Magenta (3000 σελ)</t>
  </si>
  <si>
    <t>Α114</t>
  </si>
  <si>
    <t>Lexmark 702HY Yellow (3000 σελ)</t>
  </si>
  <si>
    <t>Α115</t>
  </si>
  <si>
    <t>LEXMARK MB2546adwe</t>
  </si>
  <si>
    <t>LEXMARK B/MB 2546/2650 TONER BLACK EHC 10K (B252X00) (LEXB252X00)</t>
  </si>
  <si>
    <t>Α116</t>
  </si>
  <si>
    <t>LEXMARK MB2338</t>
  </si>
  <si>
    <t>Lexmark B232000 Black</t>
  </si>
  <si>
    <t>Α117</t>
  </si>
  <si>
    <t>Lexmark C734X24 Photoconductor Multi</t>
  </si>
  <si>
    <t>Α118</t>
  </si>
  <si>
    <t>LEXMARK MS410dn</t>
  </si>
  <si>
    <t>LEXMARK MS410dn  502X</t>
  </si>
  <si>
    <t>Α119</t>
  </si>
  <si>
    <t>LEXMARK MX711de</t>
  </si>
  <si>
    <t>Lexmark MX711/ MX810 622X / 62D2X00 (Extra High Volume)</t>
  </si>
  <si>
    <t>Α120</t>
  </si>
  <si>
    <t>LEXMARK X860de</t>
  </si>
  <si>
    <t xml:space="preserve">LEXMARK X-860E TONER CLG X860H21G HY </t>
  </si>
  <si>
    <t>Α121</t>
  </si>
  <si>
    <t>LEXMARKAMX711de</t>
  </si>
  <si>
    <t>Α122</t>
  </si>
  <si>
    <t>Photoconductor Lexmark X860H22G Black 48000Pgs (X860H22G)</t>
  </si>
  <si>
    <t>Α123</t>
  </si>
  <si>
    <t>TONER 502X BLACK</t>
  </si>
  <si>
    <t>Α124</t>
  </si>
  <si>
    <t>LEXMARK MB2236adw (φαξ)</t>
  </si>
  <si>
    <t xml:space="preserve">TONER BLACK 1.2K (B222000) (LEXB222000)
</t>
  </si>
  <si>
    <t>Α125</t>
  </si>
  <si>
    <t xml:space="preserve">LEXMARK B2236dw ΕΚΤΥΠΩΤΗΣ </t>
  </si>
  <si>
    <t>TONER LEXMARK 2236HC BLACK</t>
  </si>
  <si>
    <t>Α126</t>
  </si>
  <si>
    <t>LEXMARK MB2546ADWE</t>
  </si>
  <si>
    <t>Toner LEXMARK B252X00 Black</t>
  </si>
  <si>
    <t>Α127</t>
  </si>
  <si>
    <t>Α128</t>
  </si>
  <si>
    <t>LEXMARK MS610dn</t>
  </si>
  <si>
    <t>Toner Lexmark MS410/MS610 Black</t>
  </si>
  <si>
    <t>Α129</t>
  </si>
  <si>
    <t>LASER ΕΚΤΥΠΩΤΗΣ LEXMARK CS727DE</t>
  </si>
  <si>
    <t>ΓΝΗΣΙΟ LEXMARK TONER BLACK 13K ΜΕ OE:75B20K0</t>
  </si>
  <si>
    <t>Α130</t>
  </si>
  <si>
    <t>LEXMARK CS727DE LASER ΕΚΤΥΠΩΤΗΣ LEXMARK CS727DE</t>
  </si>
  <si>
    <t>Α131</t>
  </si>
  <si>
    <t>ΓΝΗΣΙΟ LEXMARK TONER CYAN 10K ΜΕ OEM:75B20C0</t>
  </si>
  <si>
    <t>Α132</t>
  </si>
  <si>
    <t>Α133</t>
  </si>
  <si>
    <t>ΓΝΗΣΙΟ LEXMARK TONER MAGENTA 10K ΜΕ OEM:75B20M0</t>
  </si>
  <si>
    <t>Α134</t>
  </si>
  <si>
    <t>Α135</t>
  </si>
  <si>
    <t>LEXMARK MX317dn</t>
  </si>
  <si>
    <t>ΓΝΗΣΙΟ LEXMARK TONER MS312/415 BLACK HC ME OEM:51F2H00</t>
  </si>
  <si>
    <t>Α136</t>
  </si>
  <si>
    <t>ΓΝΗΣΙΟ LEXMARK TONER YELLOW 10K ΜΕ OEM:75B20Y0</t>
  </si>
  <si>
    <t>Α137</t>
  </si>
  <si>
    <t>Α138</t>
  </si>
  <si>
    <t>OKI MB770</t>
  </si>
  <si>
    <t>2202011164C2K</t>
  </si>
  <si>
    <t>Α139</t>
  </si>
  <si>
    <t>Α140</t>
  </si>
  <si>
    <t>OKI B6300</t>
  </si>
  <si>
    <t xml:space="preserve">OKI 09004078 Black </t>
  </si>
  <si>
    <t>Α141</t>
  </si>
  <si>
    <t>OKI B6200 - Serial number 608A1350738</t>
  </si>
  <si>
    <t>ORIGINAL OKIDATA B-6200 TONER CTG BLACK 09004078 (Toner cartridge)</t>
  </si>
  <si>
    <t>Α142</t>
  </si>
  <si>
    <t>PANASONIC KX-FL511</t>
  </si>
  <si>
    <t xml:space="preserve">Toner Panasonic 511/540/511G KX-FA83 BLACK </t>
  </si>
  <si>
    <t>Α143</t>
  </si>
  <si>
    <t>PANASONIC KX-MB2030</t>
  </si>
  <si>
    <t xml:space="preserve">Toner Panasonic KX-FAT92X Μαύρο </t>
  </si>
  <si>
    <t>Α144</t>
  </si>
  <si>
    <t>ΔΙΕΥΘΥΝΣΗ ΑΚΑΔΗΜΑΪΚΩΝ</t>
  </si>
  <si>
    <t>AFICIO MP 7000</t>
  </si>
  <si>
    <t>Α145</t>
  </si>
  <si>
    <t>RICOH AFICIO 2032</t>
  </si>
  <si>
    <t>1230D</t>
  </si>
  <si>
    <t>Α146</t>
  </si>
  <si>
    <t>RICOH MP 2501sp</t>
  </si>
  <si>
    <t>Α147</t>
  </si>
  <si>
    <t>RICOH MP 2555</t>
  </si>
  <si>
    <t>Genius MP2555/ SP Black toner</t>
  </si>
  <si>
    <t>Α148</t>
  </si>
  <si>
    <t>ΤΜΗΜΑ ΔΙΟΙΚΗΤΙΚΟΥ ΠΡΟΣΩΠΙΚΟΥ, ΤΜΗΜΑ ΠΡΟΣΩΠΙΚΟΥ, ΤΜΗΜΑ ΔΙΟΙΚΗΤΙΚΗΣ ΜΕΡΙΜΝΑΣ</t>
  </si>
  <si>
    <t>TONER RICOH AFICIO MP2554SP MP2555 MP3054SP MP3554SP MP3555</t>
  </si>
  <si>
    <t>Α149</t>
  </si>
  <si>
    <t>RICOH MP 3055</t>
  </si>
  <si>
    <t>MP 3554</t>
  </si>
  <si>
    <t>Α150</t>
  </si>
  <si>
    <t>RICOH MP2501SP (φωτοτυπικό)</t>
  </si>
  <si>
    <t>RICOH MP2501Ε</t>
  </si>
  <si>
    <t>Α151</t>
  </si>
  <si>
    <t>ΔΙΟΙΚΗΤΙΚΕΣ ΥΠΗΡΕΣΙΕΣ</t>
  </si>
  <si>
    <t>RICOH MP2555</t>
  </si>
  <si>
    <t>Α152</t>
  </si>
  <si>
    <t>Α153</t>
  </si>
  <si>
    <t>Α154</t>
  </si>
  <si>
    <t>Α155</t>
  </si>
  <si>
    <t>RICOH AFICIO 2018D</t>
  </si>
  <si>
    <t xml:space="preserve">RICOH  B0399510 Black </t>
  </si>
  <si>
    <t>Α156</t>
  </si>
  <si>
    <t>Toner RICOH MP 2000 (842015) Black</t>
  </si>
  <si>
    <t>Α157</t>
  </si>
  <si>
    <t>RICOH MP 5054 SP</t>
  </si>
  <si>
    <t>RICOH  D1979510 Black</t>
  </si>
  <si>
    <t>Α158</t>
  </si>
  <si>
    <t>Toner RICOH MP 6054 Black</t>
  </si>
  <si>
    <t>Α159</t>
  </si>
  <si>
    <t xml:space="preserve">ROCH AFICIO 3045 ΦΩΤ/ΦΙΚΟ ΜΗΧ/ΜΑ </t>
  </si>
  <si>
    <t>TONER MP 3045 BLACK 842078</t>
  </si>
  <si>
    <t>Α160</t>
  </si>
  <si>
    <t>Samsung SF-650</t>
  </si>
  <si>
    <t>MLT-D1052L</t>
  </si>
  <si>
    <t>Α161</t>
  </si>
  <si>
    <t>ΒΙΒΛΙΟΘΗΚΗ ΚΑΙ ΚΕΝΤΡΟ ΠΛΗΡΟΦΟΡΗΣΗΣ, Λαογραφικό Κέντρο Κίτσου Μακρή, Κίτσου Μακρή 38 , 382 22 Βόλος</t>
  </si>
  <si>
    <t>Samsung Xpress M2070F</t>
  </si>
  <si>
    <t>MLT-D111S Black Toner (1,000 Page Yield)</t>
  </si>
  <si>
    <t>Α162</t>
  </si>
  <si>
    <t xml:space="preserve">SAMSUNG Xpress M2825ND(εκτυπωτής) </t>
  </si>
  <si>
    <t xml:space="preserve">MLT-D1165/D116L
Samsung 116L Black
</t>
  </si>
  <si>
    <t>Α163</t>
  </si>
  <si>
    <t>Samsung Xpress M2875nd</t>
  </si>
  <si>
    <t>MLT-D116L</t>
  </si>
  <si>
    <t>Α164</t>
  </si>
  <si>
    <t xml:space="preserve">Samsung fax </t>
  </si>
  <si>
    <t>MLT-R116/SEE</t>
  </si>
  <si>
    <t>Α165</t>
  </si>
  <si>
    <t>SAMSUNG CLP-365 (ΕΓΧΡΩΜΟΣ)</t>
  </si>
  <si>
    <t>Samsung CLT-C406S Cyan Toner (ST984A)</t>
  </si>
  <si>
    <t>Α166</t>
  </si>
  <si>
    <t>Samsung CLT-K406S Black Toner (SU118A)</t>
  </si>
  <si>
    <t>Α167</t>
  </si>
  <si>
    <t>Samsung CLT-M406S Magenta Toner (SU252A)</t>
  </si>
  <si>
    <t>Α168</t>
  </si>
  <si>
    <t>Samsung CLT-Y406S Yellow Toner (SU462A)</t>
  </si>
  <si>
    <t>Α169</t>
  </si>
  <si>
    <t>SAMSUNG SCX-3400 SERIES (ΠΟΛΥΜΗΧΑΜΗΝΑ-ΑΣΠΡΟΜΑΥΡΟ)</t>
  </si>
  <si>
    <t>Samsung MLT-D101X Black Toner (SU706A)</t>
  </si>
  <si>
    <t>Α170</t>
  </si>
  <si>
    <t>SAMSUNG ML-1660 (ΑΣΠΡΟΜΑΥΡΟΣ)</t>
  </si>
  <si>
    <t>Samsung MLT-D1042X Black Toner</t>
  </si>
  <si>
    <t>Α171</t>
  </si>
  <si>
    <t>Samsung ML – 1865W</t>
  </si>
  <si>
    <t>Samsung MLT-D104S (1500 σελ)</t>
  </si>
  <si>
    <t>Α172</t>
  </si>
  <si>
    <t>Α173</t>
  </si>
  <si>
    <t>Samsung M2825ND</t>
  </si>
  <si>
    <t>Samsung MLT-D116L Black (3000 σελ)</t>
  </si>
  <si>
    <t>Α174</t>
  </si>
  <si>
    <t>Α175</t>
  </si>
  <si>
    <t>SAMSUNG PRINTER XPRESS</t>
  </si>
  <si>
    <t>SAMSUNG PRINTER XPRESS MLT-D 116 L BLACK</t>
  </si>
  <si>
    <t>Α176</t>
  </si>
  <si>
    <t>SAMSUNG XPRESS M 2070F FAX</t>
  </si>
  <si>
    <t xml:space="preserve">TONER MLT-D111L SAMSUNG XPRESS  </t>
  </si>
  <si>
    <t>Α177</t>
  </si>
  <si>
    <t>SAMSUNG Xpress M2675F</t>
  </si>
  <si>
    <t>Toner MLT-D116L Black</t>
  </si>
  <si>
    <t>Α178</t>
  </si>
  <si>
    <t>SAMSUNG  ML-2165</t>
  </si>
  <si>
    <t>Toner Samsung D101S Black</t>
  </si>
  <si>
    <t>Α179</t>
  </si>
  <si>
    <t>SAMSUNG ML 1670</t>
  </si>
  <si>
    <t>Toner Samsung ML-1670 Black</t>
  </si>
  <si>
    <t>Α180</t>
  </si>
  <si>
    <t>Xerox WorkCentre M128 – Serial Number 3552278223</t>
  </si>
  <si>
    <t>006R01182 (Toner Black)</t>
  </si>
  <si>
    <t>Α181</t>
  </si>
  <si>
    <t>Xerox WorkCentre 5955</t>
  </si>
  <si>
    <t>006R01605</t>
  </si>
  <si>
    <t>Α182</t>
  </si>
  <si>
    <t>Xerox WorkCentre 3210 – Serial Number 3225549620</t>
  </si>
  <si>
    <t>106R01486 (Toner Cartridge)</t>
  </si>
  <si>
    <t>Α183</t>
  </si>
  <si>
    <t>xerox  phaser 3320</t>
  </si>
  <si>
    <t>106R02307</t>
  </si>
  <si>
    <t>Α184</t>
  </si>
  <si>
    <t>Α185</t>
  </si>
  <si>
    <t>Xerox Phaser 3610</t>
  </si>
  <si>
    <t>106R02720</t>
  </si>
  <si>
    <t>Α186</t>
  </si>
  <si>
    <t>XEROX B210</t>
  </si>
  <si>
    <t>106R04348</t>
  </si>
  <si>
    <t>Α187</t>
  </si>
  <si>
    <t>Α188</t>
  </si>
  <si>
    <t>106RO4348</t>
  </si>
  <si>
    <t>Α189</t>
  </si>
  <si>
    <t>XEROX VERSALINK C7025</t>
  </si>
  <si>
    <t>Extra Hi Cap Toner Cartridge (22K) 106R03745 BLACK original</t>
  </si>
  <si>
    <t>Α190</t>
  </si>
  <si>
    <t>106R03747 Magenta Extra Hi Cap Toner Cartridge (15K) original</t>
  </si>
  <si>
    <t>Α191</t>
  </si>
  <si>
    <t>106R03746 Yellow Extra Hi Cap Toner Cartridge (15K) original</t>
  </si>
  <si>
    <t>Α192</t>
  </si>
  <si>
    <t>106R03748
Cyan Extra Hi Cap Toner Cartridge (15K) original</t>
  </si>
  <si>
    <t>Α193</t>
  </si>
  <si>
    <t>XEROX WorkCentre 3315</t>
  </si>
  <si>
    <r>
      <t xml:space="preserve">Toner XEROX </t>
    </r>
    <r>
      <rPr>
        <sz val="11"/>
        <color theme="1"/>
        <rFont val="Calibri"/>
        <family val="2"/>
        <charset val="161"/>
        <scheme val="minor"/>
      </rPr>
      <t xml:space="preserve"> 106R02311 Σελίδες:5000 Black</t>
    </r>
  </si>
  <si>
    <t>Α194</t>
  </si>
  <si>
    <t>Xerox Versalink C7020</t>
  </si>
  <si>
    <t>VersaLink C7020/C7025/C7030 Cyan Extra High Capacity (106R03740)</t>
  </si>
  <si>
    <t>Α195</t>
  </si>
  <si>
    <t>VersaLink C7020/C7025/C7030 Extra High Capacity BLACK (106R03737)</t>
  </si>
  <si>
    <t>Α196</t>
  </si>
  <si>
    <t>VersaLink C7020/C7025/C7030 Magenta Extra High Capacity (106R03739)</t>
  </si>
  <si>
    <t>Α197</t>
  </si>
  <si>
    <r>
      <t xml:space="preserve">VersaLink C7020/C7025/C7030 </t>
    </r>
    <r>
      <rPr>
        <sz val="11"/>
        <color theme="1"/>
        <rFont val="Calibri"/>
        <family val="2"/>
        <charset val="161"/>
        <scheme val="minor"/>
      </rPr>
      <t>(115R00128)</t>
    </r>
  </si>
  <si>
    <t>Α198</t>
  </si>
  <si>
    <t>VersaLink C7020/C7025/C7030 Yellow Extra High Capacity (106R03738)</t>
  </si>
  <si>
    <t>Α199</t>
  </si>
  <si>
    <t>Xerox Phaser 5550</t>
  </si>
  <si>
    <t>Xerox 106R1294</t>
  </si>
  <si>
    <t>ΣΥΝΟΛΟ Δ.Υ. ΣΤΟ ΒΟΛΟ (ΟΜΑΔΑ Α )</t>
  </si>
  <si>
    <t>B1</t>
  </si>
  <si>
    <t>ΒΙΒΛΙΟΘΗΚΗ ΚΑΙ ΚΕΝΤΡΟ ΠΛΗΡΟΦΟΡΗΣΗΣ, Παράρτημα Γαιόπολις, Περιφερειακή Οδός Λάρισας-Τρικάλων, 41110 Λάρισα</t>
  </si>
  <si>
    <t>ΛΑΡΙΣΑ</t>
  </si>
  <si>
    <t>BROTHER FAX 2820</t>
  </si>
  <si>
    <t>BROTHER TONER TN2000 BLACK B</t>
  </si>
  <si>
    <t>B2</t>
  </si>
  <si>
    <t>BROTHER HL 2030</t>
  </si>
  <si>
    <t>BROTHER TONER TN2000 BLACK</t>
  </si>
  <si>
    <t>B3</t>
  </si>
  <si>
    <t>ΑΥΤΟΤΕΛΕΣ ΤΜΗΜΑ ΣΙΤΙΣΗΣ ΚΑΙ ΣΤΕΓΑΣΗΣ</t>
  </si>
  <si>
    <t>Brother HL-L2350DW Εκτυπωτής</t>
  </si>
  <si>
    <t>Brother TN-2420 Black Toner</t>
  </si>
  <si>
    <t>B4</t>
  </si>
  <si>
    <t>ΤΜΗΜΑ ΥΠΟΣΤΗΡΙΞΗΣ ΠΡΟΜΗΘΕΙΩΝ ΛΑΡΙΣΑ</t>
  </si>
  <si>
    <t>BROTHER MFC 7420</t>
  </si>
  <si>
    <t>BROTHER TN 350</t>
  </si>
  <si>
    <t>B5</t>
  </si>
  <si>
    <t>ΓΡΑΜΜΑΤΕΙΑ ΤΜΗΜΑΤΟΣ ΓΕΩΠΟΝΙΑΣ ΑΓΡΟΤΕΧΝΟΛΟΓΙΑΣ &amp; ΠΣ ΤΕΧΝΟΛΟΓΩΝ ΓΕΩΠΟΝΩΝ</t>
  </si>
  <si>
    <t>BROTHER MFC L-2710DW</t>
  </si>
  <si>
    <t>TN-2420 (3000) ΣΕΛ. ORIGINAL</t>
  </si>
  <si>
    <t>B6</t>
  </si>
  <si>
    <t>ΤΜΗΜΑ ΜΗΧΑΝΟΡΓΑΝΩΣΗΣ ΚΑΙ ΔΙΚΤΥΟΥ ΤΗΛΕΜΑΤΙΚΗΣ</t>
  </si>
  <si>
    <t>BROTHER MFC-1910W</t>
  </si>
  <si>
    <t xml:space="preserve">TN-1050 </t>
  </si>
  <si>
    <t>B7</t>
  </si>
  <si>
    <t>ΑΥΤΟΤΕΛΕΣ ΤΜΗΜΑ ΑΓΡΟΚΤΗΜΑΤΟΣ</t>
  </si>
  <si>
    <t>BROTHER MFC-7420</t>
  </si>
  <si>
    <t xml:space="preserve">ΤN 2000       </t>
  </si>
  <si>
    <t>B8</t>
  </si>
  <si>
    <t>ΤΜΗΜΑ ΠΡΟΣΩΠΙΚΟΥ ΛΑΡΙΣΑ</t>
  </si>
  <si>
    <t>Brother MFC-7420 USB Printer</t>
  </si>
  <si>
    <t>TN-2000</t>
  </si>
  <si>
    <t>B9</t>
  </si>
  <si>
    <t>ΓΕΝΙΚΟ ΤΜΗΜΑ ΛΑΡΙΣΑΣ</t>
  </si>
  <si>
    <t>BROTHER MFC-L27000W</t>
  </si>
  <si>
    <t>HR TN2310/TN 2320</t>
  </si>
  <si>
    <t>B10</t>
  </si>
  <si>
    <t>ΓΡΑΜΜΑΤΕΙΑ ΣΥΜΒΟΥΛΙΟΥ ΕΝΤΑΞΗΣ</t>
  </si>
  <si>
    <t>BROTHER MFC-L2700DW</t>
  </si>
  <si>
    <t>BROTHER MFC-L2700DW ΓΝΗΣΙΟ ΤΟΝΕΡ ΜΑΥΡΟ TN-2420 (3000) ΣΕΛ. ORIGINAL</t>
  </si>
  <si>
    <t>B11</t>
  </si>
  <si>
    <t>ΓΡΑΜΜΑΤΕΙΑ ΤΜΗΜΑΤΟΣ ΣΥΣΤΗΜΑΤΩΝ ΕΝΕΡΓΕΙΑΣ &amp; ΠΣ ΗΛΕΚΤΡΟΛΟΓΩΝ ΜΗΧΑΝΙΚΩΝ ΤΕ</t>
  </si>
  <si>
    <t>Brother MFC-L2700DW</t>
  </si>
  <si>
    <t>Toner Brother MFC-L2700DW  TN-2420 (3000) ΣΕΛ. ORIGINAL</t>
  </si>
  <si>
    <t>B12</t>
  </si>
  <si>
    <t>BROTHER MFC-L2710DW</t>
  </si>
  <si>
    <t>B13</t>
  </si>
  <si>
    <t>ΓΡΑΜΜΑΤΕΙΑ ΝΟΣΗΛΕΥΤΙΚΗΣ</t>
  </si>
  <si>
    <t>EPSON ACULASER M2400</t>
  </si>
  <si>
    <t>C13S050584</t>
  </si>
  <si>
    <t>B14</t>
  </si>
  <si>
    <t>B15</t>
  </si>
  <si>
    <t>B16</t>
  </si>
  <si>
    <t>ΓΡΑΜΜΑΤΕΙΑ ΤΜΗΜΑΤΟΣ ΠΕΡΙΒΑΛΛΟΝΤΟΣ &amp;ΠΣ ΠΟΛΙΤΙΚΩΝ ΜΗΧΑΝΙΚΩΝ ΤΕ ΛΑΡΙΣΑΣ</t>
  </si>
  <si>
    <t>Epson AL-M200</t>
  </si>
  <si>
    <t>C13S050709</t>
  </si>
  <si>
    <t>B17</t>
  </si>
  <si>
    <t>ΓΡΑΜΜΑΤΕΙΑ ΤΜΗΜΑΤΟΣ ΕΠΙΣΤΗΜΗΣ ΖΩΪΚΗΣ ΠΑΡΑΓΩΓΗΣ</t>
  </si>
  <si>
    <t>EPSON ACULASER</t>
  </si>
  <si>
    <t>EPSON Aculaser C4200Cartridge Black 0245</t>
  </si>
  <si>
    <t>B18</t>
  </si>
  <si>
    <t>EPSON Aculaser C4200Cartridge CYAN 0285</t>
  </si>
  <si>
    <t>B19</t>
  </si>
  <si>
    <t>EPSON Aculaser C4200Cartridge Magenta 0243</t>
  </si>
  <si>
    <t>B20</t>
  </si>
  <si>
    <t>EPSON Aculaser C4200Cartridge Yellow 0283</t>
  </si>
  <si>
    <t>B21</t>
  </si>
  <si>
    <t>ΣΧΟΛΗ ΟΙΚΟΝΟΜΙΚΩΝ ΚΑΙ ΔΙΟΙΚΗΤΙΚΩΝ ΕΠΙΣΤΗΜΩΝ</t>
  </si>
  <si>
    <t>EPSON M2000</t>
  </si>
  <si>
    <t>OEM: S050436</t>
  </si>
  <si>
    <t>B22</t>
  </si>
  <si>
    <t>ΓΡΑΜΜΑΤΕΙΑ ΙΑΤΡΙΚΗΣ</t>
  </si>
  <si>
    <t>EPSON A4 BUSINESS INKJET MFP WORKFORCE PRO WF-6590</t>
  </si>
  <si>
    <t>WF-6XXX INK CARTRIDGE BLACK XXL</t>
  </si>
  <si>
    <t>B23</t>
  </si>
  <si>
    <t>WF-6XXX INK CARTRIDGE CYAN XXL</t>
  </si>
  <si>
    <t>B24</t>
  </si>
  <si>
    <t>WF-6XXX INK CARTRIDGE MAGENTA XXL</t>
  </si>
  <si>
    <t>B25</t>
  </si>
  <si>
    <t>WF-6XXX INK CARTRIDGE YELLOW XXL</t>
  </si>
  <si>
    <t>B26</t>
  </si>
  <si>
    <t>ΑΥΤΟΤΕΛΕΣ ΤΜΗΜΑ ΕΡΓΩΝ &amp; ΣΥΝΤΗΡΗΣΗΣ ΥΠΟΔΟΜΩΝ (ΛΑΡΙΣΑ)</t>
  </si>
  <si>
    <t>HP OFFICE JET K7100</t>
  </si>
  <si>
    <t>B27</t>
  </si>
  <si>
    <t>B28</t>
  </si>
  <si>
    <t>ΑΥΤΟΤΕΛΕΣ ΓΡΑΦΕΙΟ ΠΡΥΤΑΝΕΙΑΣ ΛΑΡΙΣΑΣ</t>
  </si>
  <si>
    <t>HP Color LaserJet 2600n</t>
  </si>
  <si>
    <t>Q6003A 124A Magenta</t>
  </si>
  <si>
    <t>B29</t>
  </si>
  <si>
    <t>HP MFP179fnw (Εγχρωμος)</t>
  </si>
  <si>
    <t>W2071A Cyan</t>
  </si>
  <si>
    <t>B30</t>
  </si>
  <si>
    <t>HP LaserJet 6MP</t>
  </si>
  <si>
    <t>03A HP LaserJet C3903A</t>
  </si>
  <si>
    <t>B31</t>
  </si>
  <si>
    <t>B32</t>
  </si>
  <si>
    <t>HP COLOR LASER MFP 179 FNW</t>
  </si>
  <si>
    <t>117A (1000) ΣΕΛ. BLACK ORIGINAL</t>
  </si>
  <si>
    <t>B33</t>
  </si>
  <si>
    <t>117A (700) ΣΕΛ. CYAN ORIGINAL</t>
  </si>
  <si>
    <t>B34</t>
  </si>
  <si>
    <t>117A (700) ΣΕΛ. MAG. ORIGINAL</t>
  </si>
  <si>
    <t>B35</t>
  </si>
  <si>
    <t>117A (700) ΣΕΛ. YEL. ORIGINAL</t>
  </si>
  <si>
    <t>B36</t>
  </si>
  <si>
    <t>ΤΜΗΜΑ ΕΙΣΑΓΩΓΗΣ ΚΑΙ ΕΠΕΞΕΡΓΑΣΙΑΣ ΟΙΚΟΝΟΜΙΚΩΝ ΣΤΟΙΧΕΙΩΝ ΛΑΡΙΣΑΣ</t>
  </si>
  <si>
    <t>HP Laser jet 5200</t>
  </si>
  <si>
    <t>16 A Q 7516 A BLACK</t>
  </si>
  <si>
    <t>B37</t>
  </si>
  <si>
    <t>HP OFFICEJET 6000</t>
  </si>
  <si>
    <t>920XL BLACK</t>
  </si>
  <si>
    <t>B38</t>
  </si>
  <si>
    <t>920XL CYAN</t>
  </si>
  <si>
    <t>B39</t>
  </si>
  <si>
    <t>920XL MAGENTA</t>
  </si>
  <si>
    <t>B40</t>
  </si>
  <si>
    <t>920XL YELLOW</t>
  </si>
  <si>
    <t>B41</t>
  </si>
  <si>
    <t>HP LaserJet 5550n (Εγχρωμος)</t>
  </si>
  <si>
    <t>C9730A Black</t>
  </si>
  <si>
    <t>B42</t>
  </si>
  <si>
    <t>C9731A Cyan</t>
  </si>
  <si>
    <t>B43</t>
  </si>
  <si>
    <t>C9732A Yellow</t>
  </si>
  <si>
    <t>B44</t>
  </si>
  <si>
    <t>C9733A Magenta</t>
  </si>
  <si>
    <t>B45</t>
  </si>
  <si>
    <t>ΒΙΒΛΙΟΘΗΚΗ ΚΑΙ ΚΕΝΤΡΟ ΠΛΗΡΟΦΟΡΗΣΗΣ, Παράρτημα Τμημάτων Ιατρικής και Βιοχημείας-Βιοτεχνολογίας
Βιόπολις - Μεζούρλο, 411 10 Λάρισα</t>
  </si>
  <si>
    <t>B46</t>
  </si>
  <si>
    <t>HP  CF144A   (Εγχρωμος)</t>
  </si>
  <si>
    <t>CF210A  Black</t>
  </si>
  <si>
    <t>B47</t>
  </si>
  <si>
    <t>CF211A Cyan</t>
  </si>
  <si>
    <t>B48</t>
  </si>
  <si>
    <t>CF212A Yellow</t>
  </si>
  <si>
    <t>B49</t>
  </si>
  <si>
    <t>CF213A Magenta</t>
  </si>
  <si>
    <t>B50</t>
  </si>
  <si>
    <t>ΤΜΗΜΑ ΜΟΡΦΩΤΙΚΩΝ ΑΝΤΑΛΛΑΓΩΝ &amp; ΔΗΜΟΣΙΩΝ ΣΧΕΣΕΩΝ, ΓΡΑΦΕΙΟ ERASMUS+</t>
  </si>
  <si>
    <t>HP Laserjet P2055d</t>
  </si>
  <si>
    <t>CF280X</t>
  </si>
  <si>
    <t>B51</t>
  </si>
  <si>
    <t>HP Laserjet Pro 400 (M401dn)</t>
  </si>
  <si>
    <t>B52</t>
  </si>
  <si>
    <t>ΓΡΑΜΜΑΤΕΙΑ ΤΜΗΜΑΤΟΣ ΛΟΓΙΣΤΙΚΗΣ ΚΑΙ ΧΡΗΜΑΤΟΟΙΚΟΝΟΜΙΚΗΣ</t>
  </si>
  <si>
    <t>HP 15s-EQ1060nq</t>
  </si>
  <si>
    <t>HEWLETT PACKARD ΜΑΥΡΟ (BLACK) Q6000A</t>
  </si>
  <si>
    <t>B53</t>
  </si>
  <si>
    <t>HP LASERJET P2035</t>
  </si>
  <si>
    <t>HP 05A Black 2-pack Toner (CE505D)</t>
  </si>
  <si>
    <t>B54</t>
  </si>
  <si>
    <t>HP Color Laser MFP179fnw</t>
  </si>
  <si>
    <t>HP 117A Original Laser Toner C/M/Y</t>
  </si>
  <si>
    <t>B55</t>
  </si>
  <si>
    <t>ΤΜΗΜΑ ΣΠΟΥΔΩΝ ΦΟΙΤΗΤΙΚΗΣ ΜΕΡΙΜΝΑΣ ΚΑΙ ΜΟΡΦΩΤΙΚΩΝ ΑΝΤΑΛΛΑΓΩΝ</t>
  </si>
  <si>
    <t>HP LASERJET 1300</t>
  </si>
  <si>
    <t>HP 13A Black Toner (Q2613A)</t>
  </si>
  <si>
    <t>B56</t>
  </si>
  <si>
    <t>HP LaserJet 1300 Εκτυπωτής</t>
  </si>
  <si>
    <t>B57</t>
  </si>
  <si>
    <t>ΓΡΑΦΕΙΟ ΝΟΜΙΚΟΥ ΣΥΜΒΟΥΛΟΥ ΛΑΡΙΣΑ</t>
  </si>
  <si>
    <t>HP LaserJet Pro M203dw (Γραφείο Νομικού Συμβούλου)</t>
  </si>
  <si>
    <t>HP 30A BLACK</t>
  </si>
  <si>
    <t>B58</t>
  </si>
  <si>
    <t>HP PHOTOSMART 5510</t>
  </si>
  <si>
    <t>HP 364XL BLACK CN684EE</t>
  </si>
  <si>
    <t>B59</t>
  </si>
  <si>
    <t>HP 364XL CYAN CB323EE</t>
  </si>
  <si>
    <t>B60</t>
  </si>
  <si>
    <t>HP 364XL MAGENTA CB324EE</t>
  </si>
  <si>
    <t>B61</t>
  </si>
  <si>
    <t>HP 364XL YELLOW CB325EE</t>
  </si>
  <si>
    <t>B62</t>
  </si>
  <si>
    <t>HP Laserjet P1505</t>
  </si>
  <si>
    <t>HP 36A Black Toner (CB436A)</t>
  </si>
  <si>
    <t>B63</t>
  </si>
  <si>
    <t>HP COLOR LASER JET PRO MFP M477 dn</t>
  </si>
  <si>
    <t>HP 410A BLACK TONER (CF410A)</t>
  </si>
  <si>
    <t>B64</t>
  </si>
  <si>
    <t>HP 410A CYAN TONER (CF411A)</t>
  </si>
  <si>
    <t>B65</t>
  </si>
  <si>
    <t>HP 410A MAGENTA TONER (CF413A)</t>
  </si>
  <si>
    <t>B66</t>
  </si>
  <si>
    <t>HP 410A YELLOW TONER (CF412A)</t>
  </si>
  <si>
    <t>B67</t>
  </si>
  <si>
    <t>ΓΡΑΜΜΑΤΕΙΑ ΤΜΗΜΑΤΟΣ ΔΙΟΙΚΗΣΗΣ ΕΠΙΧΕΙΡΗΣΕΩΝ</t>
  </si>
  <si>
    <t>HP LASERJET 4350dtnsl</t>
  </si>
  <si>
    <t>HP 42A Black Q5942A</t>
  </si>
  <si>
    <t>B68</t>
  </si>
  <si>
    <t>HP DESKJET 930C</t>
  </si>
  <si>
    <t>HP 45 BLACK</t>
  </si>
  <si>
    <t>B69</t>
  </si>
  <si>
    <t>HP LASERJET 1320</t>
  </si>
  <si>
    <t>HP 49A</t>
  </si>
  <si>
    <t>B70</t>
  </si>
  <si>
    <t>HP LaserJet 1320</t>
  </si>
  <si>
    <t>B71</t>
  </si>
  <si>
    <t>HP LaserJet 1320 Εκτυπωτής</t>
  </si>
  <si>
    <t>HP 49A Black Toner (Q5949A)</t>
  </si>
  <si>
    <t>B72</t>
  </si>
  <si>
    <t xml:space="preserve">HP LaserJet 1320 Εκτυπωτής </t>
  </si>
  <si>
    <t>B73</t>
  </si>
  <si>
    <t>HP COLOR Laserjet 5550</t>
  </si>
  <si>
    <t>HP 645A BLACK TONER (C9730A)</t>
  </si>
  <si>
    <t>B74</t>
  </si>
  <si>
    <t>HP 645A CYAN TONER (C9731A)</t>
  </si>
  <si>
    <t>B75</t>
  </si>
  <si>
    <t>HP 645A MAGENTA TONER (C9733A)</t>
  </si>
  <si>
    <t>B76</t>
  </si>
  <si>
    <t>HP 645A YELLOW TONER (C9732A)</t>
  </si>
  <si>
    <t>B77</t>
  </si>
  <si>
    <t>HP 78 COLOUR</t>
  </si>
  <si>
    <t>B78</t>
  </si>
  <si>
    <t>HP LaserJet P2050 Series PCL6</t>
  </si>
  <si>
    <t>HP LaserJet CE505A</t>
  </si>
  <si>
    <t>B79</t>
  </si>
  <si>
    <t xml:space="preserve">HP LASERJET P2055D Εκτυπωτής </t>
  </si>
  <si>
    <r>
      <t>HP N</t>
    </r>
    <r>
      <rPr>
        <vertAlign val="superscript"/>
        <sz val="11"/>
        <color theme="1"/>
        <rFont val="Calibri"/>
        <family val="2"/>
        <charset val="161"/>
        <scheme val="minor"/>
      </rPr>
      <t>o</t>
    </r>
    <r>
      <rPr>
        <sz val="11"/>
        <color theme="1"/>
        <rFont val="Calibri"/>
        <family val="2"/>
        <charset val="161"/>
        <scheme val="minor"/>
      </rPr>
      <t xml:space="preserve"> 05A (X), CE505X  BLACK</t>
    </r>
  </si>
  <si>
    <t>B80</t>
  </si>
  <si>
    <t>B81</t>
  </si>
  <si>
    <t xml:space="preserve">HP LASERJET P2015 Εκτυπωτής </t>
  </si>
  <si>
    <r>
      <t>HP N</t>
    </r>
    <r>
      <rPr>
        <vertAlign val="superscript"/>
        <sz val="11"/>
        <color theme="1"/>
        <rFont val="Calibri"/>
        <family val="2"/>
        <charset val="161"/>
        <scheme val="minor"/>
      </rPr>
      <t>o</t>
    </r>
    <r>
      <rPr>
        <sz val="11"/>
        <color theme="1"/>
        <rFont val="Calibri"/>
        <family val="2"/>
        <charset val="161"/>
        <scheme val="minor"/>
      </rPr>
      <t xml:space="preserve"> 53A Q7553A BLACK</t>
    </r>
  </si>
  <si>
    <t>B82</t>
  </si>
  <si>
    <t>HP color laser MFP 179 fnw</t>
  </si>
  <si>
    <t>B83</t>
  </si>
  <si>
    <t>HP COLOR LASER JET MFP179fnw</t>
  </si>
  <si>
    <t>HP Toner HP 117A Black W20710A</t>
  </si>
  <si>
    <t>B84</t>
  </si>
  <si>
    <t>B85</t>
  </si>
  <si>
    <t>HP Toner HP 117A Cyan W2071A</t>
  </si>
  <si>
    <t>B86</t>
  </si>
  <si>
    <t>B87</t>
  </si>
  <si>
    <t>HP Toner HP 117A Magenta W2073A</t>
  </si>
  <si>
    <t>B88</t>
  </si>
  <si>
    <t>B89</t>
  </si>
  <si>
    <t>HP Toner HP 117A Yellow W2072A</t>
  </si>
  <si>
    <t>B90</t>
  </si>
  <si>
    <t>HP LASER JET 1320</t>
  </si>
  <si>
    <t>Q 5949X</t>
  </si>
  <si>
    <t>B91</t>
  </si>
  <si>
    <t>Q6000A 124 A Black</t>
  </si>
  <si>
    <t>B92</t>
  </si>
  <si>
    <t>Q6001A 124A Cyan</t>
  </si>
  <si>
    <t>B93</t>
  </si>
  <si>
    <t>Q6002A 124A Yellow</t>
  </si>
  <si>
    <t>B94</t>
  </si>
  <si>
    <t>ΓΡΑΜΜΑΤΕΙΑ ΤΜΗΜΑΤΟΣ ΒΙΟΧΗΜΕΙΑΣ &amp; ΒΙΟΤΕΧΝΟΛΟΓΙΑΣ</t>
  </si>
  <si>
    <t>HP LASERJET P1005</t>
  </si>
  <si>
    <t>TONER (Αυθεντικό) BLACK HP LASERJET P1005</t>
  </si>
  <si>
    <t>B95</t>
  </si>
  <si>
    <t>ΤΜΗΜΑ ΔΙΟΙΚΗΤΙΚΟΥ ΠΡΟΣΩΠΙΚΟΥ ΚΑΙ ΔΙΟΙΚΗΤΙΚΗΣ ΜΕΡΙΜΝΑΣ</t>
  </si>
  <si>
    <t>HP LaserJet 1100</t>
  </si>
  <si>
    <t>Toner C4092A</t>
  </si>
  <si>
    <t>B96</t>
  </si>
  <si>
    <t>Hewllet Packard LaserJet P2035</t>
  </si>
  <si>
    <t>Toner HP 05A (CE505A) - Black</t>
  </si>
  <si>
    <t>B97</t>
  </si>
  <si>
    <t>HP LASERJET P4014N</t>
  </si>
  <si>
    <t>TONER HP 64A (CC364A)</t>
  </si>
  <si>
    <t>B98</t>
  </si>
  <si>
    <t>HP Laser MFP179 fnw</t>
  </si>
  <si>
    <t>TONER  HP Laser MFP179, fnw, black W2070A</t>
  </si>
  <si>
    <t>B99</t>
  </si>
  <si>
    <t>TONER  HP Laser MFP179fnw,  Cyan CF211A</t>
  </si>
  <si>
    <t>B100</t>
  </si>
  <si>
    <t>TONER  HP Laser MFP179 fnw ,Magenta CF213A Magenta</t>
  </si>
  <si>
    <t>B101</t>
  </si>
  <si>
    <t>TONER  HP Laser MFP179fnw, Yellow CF212A</t>
  </si>
  <si>
    <t>B102</t>
  </si>
  <si>
    <t>HP LaserJet 1022</t>
  </si>
  <si>
    <t>Toner Q2612A</t>
  </si>
  <si>
    <t>B103</t>
  </si>
  <si>
    <t>Toner Q5949A</t>
  </si>
  <si>
    <t>B104</t>
  </si>
  <si>
    <t>W2070A Black</t>
  </si>
  <si>
    <t>B105</t>
  </si>
  <si>
    <t>W2072A Yellow</t>
  </si>
  <si>
    <t>B106</t>
  </si>
  <si>
    <t>W2073A Magenta</t>
  </si>
  <si>
    <t>B107</t>
  </si>
  <si>
    <t>HP Officejet Pro 6230</t>
  </si>
  <si>
    <t>ΜΕΛΑΝΙ (Αυθεντικό)  YELLOW HP Officejet Pro 6230</t>
  </si>
  <si>
    <t>B108</t>
  </si>
  <si>
    <t xml:space="preserve">ΜΕΛΑΝΙ (Αυθεντικό) BLACK HP Officejet Pro 6230 </t>
  </si>
  <si>
    <t>B109</t>
  </si>
  <si>
    <t xml:space="preserve">ΜΕΛΑΝΙ (Αυθεντικό) CYAN  HP Officejet Pro 6230 </t>
  </si>
  <si>
    <t>B110</t>
  </si>
  <si>
    <t>ΜΕΛΑΝΙ (Αυθεντικό) MAGENTA HP Officejet Pro 6230 ΚΟΚΚΙΝΟ</t>
  </si>
  <si>
    <t>B111</t>
  </si>
  <si>
    <t>HP Deskjet D2460 Printer</t>
  </si>
  <si>
    <t>Μελάνι HP 21 Black</t>
  </si>
  <si>
    <t>B112</t>
  </si>
  <si>
    <t>HP Deskjet F4180 All-in-One</t>
  </si>
  <si>
    <t>B113</t>
  </si>
  <si>
    <t>Μελάνι HP 22 Colour</t>
  </si>
  <si>
    <t>B114</t>
  </si>
  <si>
    <t>B115</t>
  </si>
  <si>
    <t>LaserJet Pro MFP M130a</t>
  </si>
  <si>
    <t>HP CF217A</t>
  </si>
  <si>
    <t>B116</t>
  </si>
  <si>
    <t>Laser jet 700 M712</t>
  </si>
  <si>
    <t>hp Laser 14 A CF 214 A</t>
  </si>
  <si>
    <t>B117</t>
  </si>
  <si>
    <t>KONICA MINOLTA 7220 Φωτοτυπικό μηχάνημα</t>
  </si>
  <si>
    <t>Konica Minolta TN114 Twin Pack Black Toner</t>
  </si>
  <si>
    <t>B118</t>
  </si>
  <si>
    <t>KONICA MINOLTA bizhub 163</t>
  </si>
  <si>
    <t>Konica Minolta TN-114 8937784 Black Original</t>
  </si>
  <si>
    <t>B119</t>
  </si>
  <si>
    <t xml:space="preserve">KONICA MINOLTA bizhub 210 Φωτοτυπικό μηχάνημα </t>
  </si>
  <si>
    <t>B120</t>
  </si>
  <si>
    <t>KONICA MINOLTA bizhub 211</t>
  </si>
  <si>
    <t>TN 114 KONICA MINOLTA 8937784 BLACK (2 ΤΜΧ)</t>
  </si>
  <si>
    <t>B121</t>
  </si>
  <si>
    <t>B122</t>
  </si>
  <si>
    <t>ΤΜΗΜΑ ΠΕΡΙΟΥΣΙΑΣ</t>
  </si>
  <si>
    <t>KYOCERA ECOSYS FS1370DN</t>
  </si>
  <si>
    <t>KYOCERA TK-170 TONER BLACK</t>
  </si>
  <si>
    <t>B123</t>
  </si>
  <si>
    <t>502X</t>
  </si>
  <si>
    <t>B124</t>
  </si>
  <si>
    <t>LEXMARK MS317DN</t>
  </si>
  <si>
    <t>51B2000</t>
  </si>
  <si>
    <t>B125</t>
  </si>
  <si>
    <t>LEXMARK MS317 dn</t>
  </si>
  <si>
    <t>51B2000 MS/MX 317, 417, 517, 617</t>
  </si>
  <si>
    <t>B126</t>
  </si>
  <si>
    <t>LEXMARK MS317dn</t>
  </si>
  <si>
    <t>B127</t>
  </si>
  <si>
    <t>B128</t>
  </si>
  <si>
    <t>51B2001</t>
  </si>
  <si>
    <t>B129</t>
  </si>
  <si>
    <t>Lexmark B2236dw</t>
  </si>
  <si>
    <t>B222H00</t>
  </si>
  <si>
    <t>B130</t>
  </si>
  <si>
    <t>LEXMARK E 260 dn</t>
  </si>
  <si>
    <t>E 260 A 11 E</t>
  </si>
  <si>
    <t>B131</t>
  </si>
  <si>
    <t>ΤΜΗΜΑ ΠΕΡΙΘΑΛΨΗΣ ΚΑΙ ΚΟΙΝΩΝΙΚΗΣ ΜΕΡΙΜΝΑΣ</t>
  </si>
  <si>
    <t>LEXMARK E260d</t>
  </si>
  <si>
    <t>E260Α11Ε</t>
  </si>
  <si>
    <t>B132</t>
  </si>
  <si>
    <t>LEXMARK E360d</t>
  </si>
  <si>
    <t>Lexmark 360H11E Black Toner (E360H11E)</t>
  </si>
  <si>
    <t>B133</t>
  </si>
  <si>
    <t>B134</t>
  </si>
  <si>
    <t>B135</t>
  </si>
  <si>
    <t>B136</t>
  </si>
  <si>
    <t>B137</t>
  </si>
  <si>
    <t>B138</t>
  </si>
  <si>
    <t>Laser Color Lexmark C746dn Εκτυπωτής</t>
  </si>
  <si>
    <t>Lexmark C746A1CG Cyan</t>
  </si>
  <si>
    <t>B139</t>
  </si>
  <si>
    <t>Lexmark C746A1MG Magenta</t>
  </si>
  <si>
    <t>B140</t>
  </si>
  <si>
    <t>Lexmark C746A1YG Yellow</t>
  </si>
  <si>
    <t>B141</t>
  </si>
  <si>
    <t>Lexmark C746H1KG Black</t>
  </si>
  <si>
    <t>B142</t>
  </si>
  <si>
    <t>Laser LEXMARK E250DN Εκτυπωτής</t>
  </si>
  <si>
    <t>Lexmark Toner 250A11E Black</t>
  </si>
  <si>
    <t>B143</t>
  </si>
  <si>
    <t xml:space="preserve">LEXMARK MX511DE Πολυμηχάνημα </t>
  </si>
  <si>
    <t>Lexmark Τoner 602 Black 60F2000</t>
  </si>
  <si>
    <t>B144</t>
  </si>
  <si>
    <t>B145</t>
  </si>
  <si>
    <t>LEXMARK</t>
  </si>
  <si>
    <t>Ms317dn</t>
  </si>
  <si>
    <t>B146</t>
  </si>
  <si>
    <t>LEXMARK  T654 dn</t>
  </si>
  <si>
    <t>T650H31E</t>
  </si>
  <si>
    <t>B147</t>
  </si>
  <si>
    <t>LaserJet Pro 400 M401dn</t>
  </si>
  <si>
    <t>Toner Cartridge</t>
  </si>
  <si>
    <t>B148</t>
  </si>
  <si>
    <t>Lexmark E360DN</t>
  </si>
  <si>
    <t>Toner E360H21E</t>
  </si>
  <si>
    <t>B149</t>
  </si>
  <si>
    <t>LASER COLOR XEROX Πολυμηχάνημα WorkCentre 6027</t>
  </si>
  <si>
    <t>Toner Xerox 106R02756 Cyan</t>
  </si>
  <si>
    <t>B150</t>
  </si>
  <si>
    <t>Toner Xerox 106R02757 Magenta</t>
  </si>
  <si>
    <t>B151</t>
  </si>
  <si>
    <t>Toner Xerox 106R02758 Yellow</t>
  </si>
  <si>
    <t>B152</t>
  </si>
  <si>
    <t>Toner Xerox 106R02759 Black</t>
  </si>
  <si>
    <t>B153</t>
  </si>
  <si>
    <t>LASER XEROX WC 3225V_DNI Πολυμηχάνημα</t>
  </si>
  <si>
    <t>Toner Xerox 106R02777 HC Black</t>
  </si>
  <si>
    <t>B154</t>
  </si>
  <si>
    <t>LEXMARK X364dn</t>
  </si>
  <si>
    <t>X264A11G</t>
  </si>
  <si>
    <t>B155</t>
  </si>
  <si>
    <t>OKI mc 363 ΠΟΛΥΜΗΧΑΝΗΜΑ</t>
  </si>
  <si>
    <t>OKI 46508711 (C332/MC363) Cyan Toner</t>
  </si>
  <si>
    <t>B156</t>
  </si>
  <si>
    <t>OKI C332 / MC363 BLACK (46508712)</t>
  </si>
  <si>
    <t>B157</t>
  </si>
  <si>
    <t>OKI C332 / MC363 MAGENTA (46508710)</t>
  </si>
  <si>
    <t>B158</t>
  </si>
  <si>
    <t>OKI C332 / MC363 Yellow</t>
  </si>
  <si>
    <t>B159</t>
  </si>
  <si>
    <t>OKI C3300n</t>
  </si>
  <si>
    <t>Toner Laser Oki 43459433 Yellow-1.5K Pgs</t>
  </si>
  <si>
    <t>B160</t>
  </si>
  <si>
    <t>Toner Laser Oki 43459434 Magenta-1.5K Pgs</t>
  </si>
  <si>
    <t>B161</t>
  </si>
  <si>
    <t>Toner Laser Oki 43459435 Cyan-1.5K Pgs</t>
  </si>
  <si>
    <t>B162</t>
  </si>
  <si>
    <t>Toner Laser Oki 43459436 Black-1.5K Pgs</t>
  </si>
  <si>
    <t>B163</t>
  </si>
  <si>
    <t>RICOH MP 2014AD</t>
  </si>
  <si>
    <t>Ricoh 842128 4000 pgs Black laser toner 842128</t>
  </si>
  <si>
    <t>B164</t>
  </si>
  <si>
    <t>RICOH SP 213W</t>
  </si>
  <si>
    <t>407254 (SP 201E)</t>
  </si>
  <si>
    <t>B165</t>
  </si>
  <si>
    <t>SP201E</t>
  </si>
  <si>
    <t>B166</t>
  </si>
  <si>
    <t>B167</t>
  </si>
  <si>
    <t>RICOH SP213W</t>
  </si>
  <si>
    <t>B168</t>
  </si>
  <si>
    <t>SAMSUNG CLX-3185 N</t>
  </si>
  <si>
    <t xml:space="preserve"> CLT C4072S CYAN</t>
  </si>
  <si>
    <t>B169</t>
  </si>
  <si>
    <t>CLT M 4072S MAGENTA</t>
  </si>
  <si>
    <t>B170</t>
  </si>
  <si>
    <t>CLT K 4072S BLACK</t>
  </si>
  <si>
    <t>B171</t>
  </si>
  <si>
    <t>SAMSUNG CLX-3185N</t>
  </si>
  <si>
    <t xml:space="preserve">CLT Y 4072S YELLOW </t>
  </si>
  <si>
    <t>B172</t>
  </si>
  <si>
    <t>SAMSUNG M 285 NP</t>
  </si>
  <si>
    <t xml:space="preserve">MLT-D 116L (BLACK)    </t>
  </si>
  <si>
    <t>B173</t>
  </si>
  <si>
    <t>SAMSUNG M2625D</t>
  </si>
  <si>
    <t>B174</t>
  </si>
  <si>
    <t>B175</t>
  </si>
  <si>
    <t>B176</t>
  </si>
  <si>
    <t>SAMSUNG XPRESS M2875FW</t>
  </si>
  <si>
    <t>MLT-D116S TONNER BLACK</t>
  </si>
  <si>
    <t>B177</t>
  </si>
  <si>
    <t>B178</t>
  </si>
  <si>
    <t>SAMSUNG Xpress M2675FN 116L</t>
  </si>
  <si>
    <t xml:space="preserve">TONER (Αυθεντικό) BLACK Samsung Xpress M2675FN 116L </t>
  </si>
  <si>
    <t>B179</t>
  </si>
  <si>
    <t>SAMSUNG Xpress M282575ND 116L</t>
  </si>
  <si>
    <t>TONER (Αυθεντικό) BLACK Samsung Xpress M2825ND 116L</t>
  </si>
  <si>
    <t>B180</t>
  </si>
  <si>
    <t>Samsung ProXpress M4070FR</t>
  </si>
  <si>
    <t xml:space="preserve">Toner Black Samsung MLT-D203S </t>
  </si>
  <si>
    <t>B181</t>
  </si>
  <si>
    <t>Samsung Xpress M2875ND</t>
  </si>
  <si>
    <t>Toner MLT-D116L</t>
  </si>
  <si>
    <t>B182</t>
  </si>
  <si>
    <t>SAMSUNG Xpress M2625D</t>
  </si>
  <si>
    <t>TONER SAMSUNG MLT-D116L BLACK</t>
  </si>
  <si>
    <t>B183</t>
  </si>
  <si>
    <t>Samsung Multifunction ProXpress SL-M4070FR Πολυμηχάνημα</t>
  </si>
  <si>
    <t>Toner Samsung MLT-D203S</t>
  </si>
  <si>
    <t>B184</t>
  </si>
  <si>
    <t>SAMSUNG</t>
  </si>
  <si>
    <t>TONER SAMSUNG Xpress M 2070 Black</t>
  </si>
  <si>
    <t>B185</t>
  </si>
  <si>
    <t>SHARP AR 5520N</t>
  </si>
  <si>
    <t>SHARP BLACK AR 020T</t>
  </si>
  <si>
    <t>B186</t>
  </si>
  <si>
    <t>B187</t>
  </si>
  <si>
    <t>ΣΧΟΛΗ ΕΠΙΣΤΗΜΩΝ ΥΓΕΙΑΣ</t>
  </si>
  <si>
    <r>
      <t>XEROX WORKCENTRE</t>
    </r>
    <r>
      <rPr>
        <vertAlign val="superscript"/>
        <sz val="11"/>
        <color theme="1"/>
        <rFont val="Calibri"/>
        <family val="2"/>
        <charset val="161"/>
        <scheme val="minor"/>
      </rPr>
      <t>ΤΜ</t>
    </r>
    <r>
      <rPr>
        <sz val="11"/>
        <color theme="1"/>
        <rFont val="Calibri"/>
        <family val="2"/>
        <charset val="161"/>
        <scheme val="minor"/>
      </rPr>
      <t xml:space="preserve"> 3615 ΠΟΛΥΛΕΙΤΟΥΡΓΙΚΟΣ ΕΚΤΥΠΩΤΗΣ</t>
    </r>
  </si>
  <si>
    <t>PHASER 3610/WORKCENTRE 3615, κασέτα μαύρου γραφίτη εξαιρετικά υψηλής χωριτικότητας (25.300 σελ.) 106R02731</t>
  </si>
  <si>
    <t>B188</t>
  </si>
  <si>
    <t>XEROX WORKCENTRE 3335</t>
  </si>
  <si>
    <t>Toner Xerox 106R03622 HC Black</t>
  </si>
  <si>
    <t>B189</t>
  </si>
  <si>
    <t>B190</t>
  </si>
  <si>
    <t>XEROX WORKCENTRE 3345</t>
  </si>
  <si>
    <t>B191</t>
  </si>
  <si>
    <t>ΣΧΟΛΗ ΤΕΧΝΟΛΟΓΙΑΣ</t>
  </si>
  <si>
    <t>XEROX B215</t>
  </si>
  <si>
    <t>XEROX B205/210/215 TONER CRTR BLACK (3k) (106R04348) (XER106R04348)</t>
  </si>
  <si>
    <t>B192</t>
  </si>
  <si>
    <t>ZEBRA ZM400</t>
  </si>
  <si>
    <t>Ribbon Καρμπονοταινία W60mm x L74m ZEBRA ZM400</t>
  </si>
  <si>
    <t>B193</t>
  </si>
  <si>
    <t>B194</t>
  </si>
  <si>
    <t>BROTHER MFC-L5750DW</t>
  </si>
  <si>
    <t>TN-3480 Black 8000Pgs Τoner Brother</t>
  </si>
  <si>
    <t>ΣΥΝΟΛΟ Δ.Υ. ΣΤΗ ΛΑΡΙΣΑ (ΟΜΑΔΑ B )</t>
  </si>
  <si>
    <t>Ε1</t>
  </si>
  <si>
    <t>ΓΡΑΜΜΑΤΕΙΑ ΤΕΦΑΑ ΚΑΙ ΣΕΦΑΑΔ</t>
  </si>
  <si>
    <t>ΤΡΙΚΑΛΑ</t>
  </si>
  <si>
    <t xml:space="preserve">EPSON ACCULASER CX17 MULTIFUNCTION </t>
  </si>
  <si>
    <t>Epson C13S050611 (YELLOW)</t>
  </si>
  <si>
    <t>Ε2</t>
  </si>
  <si>
    <t>Epson C13S050612 (MAGENTA)</t>
  </si>
  <si>
    <t>Ε3</t>
  </si>
  <si>
    <t>Epson C13S050613 (CYAN)</t>
  </si>
  <si>
    <t>Ε4</t>
  </si>
  <si>
    <t>Epson C13S050614 (BLACK)</t>
  </si>
  <si>
    <t>Ε5</t>
  </si>
  <si>
    <t>ΓΡΑΜΜΑΤΕΙΑ ΤΜΗΜΑΤΟΣ ΔΙΑΙΤΟΛΟΓΙΑΣ ΚΑΙ ΔΙΑΤΡΟΦΟΛΟΓΙΑΣ &amp; ΠΣ ΠΟΛΙΤΙΚΩΝ ΜΗΧΑΝΙΚΩΝ ΤΡΙΚΑΛΑ</t>
  </si>
  <si>
    <t>HP ColorLaser MFP 179fnw</t>
  </si>
  <si>
    <t xml:space="preserve"> W2072A </t>
  </si>
  <si>
    <t>Ε6</t>
  </si>
  <si>
    <t xml:space="preserve"> W2073A</t>
  </si>
  <si>
    <t>Ε7</t>
  </si>
  <si>
    <t>HP LaserJet P1005 PRINTER</t>
  </si>
  <si>
    <t>CB435A</t>
  </si>
  <si>
    <t>Ε8</t>
  </si>
  <si>
    <t>HP LaserJet P1006 PRINTER</t>
  </si>
  <si>
    <t>Ε9</t>
  </si>
  <si>
    <t xml:space="preserve">HP Laserjet M1212nf MFP MULTIFUNCTION </t>
  </si>
  <si>
    <t>Hp CE285A Black Laser Toner 85A</t>
  </si>
  <si>
    <t>Ε10</t>
  </si>
  <si>
    <t>ΒΙΒΛΙΟΘΗΚΗ ΚΑΙ ΚΕΝΤΡΟ ΠΛΗΡΟΦΟΡΗΣΗΣ, Παράρτημα Τμήματος Επιστήμης Φυσικής Αγωγής &amp; Αθλητισμού  Καρυές Τρικάλων, 421 00 Τρίκαλα</t>
  </si>
  <si>
    <t>Hewllet Packard Laser Jet 1020</t>
  </si>
  <si>
    <t>Ε11</t>
  </si>
  <si>
    <t>HP LASERJET 1010 PRINTER</t>
  </si>
  <si>
    <t>Q2612A</t>
  </si>
  <si>
    <t>Ε12</t>
  </si>
  <si>
    <t>HP LaserJet 1020 PRINTER</t>
  </si>
  <si>
    <t>Ε13</t>
  </si>
  <si>
    <t>W2070A</t>
  </si>
  <si>
    <t>Ε14</t>
  </si>
  <si>
    <t xml:space="preserve">W2071A </t>
  </si>
  <si>
    <t>Ε15</t>
  </si>
  <si>
    <t>LEXMARK B2236DW</t>
  </si>
  <si>
    <t>B222000</t>
  </si>
  <si>
    <t>Ε16</t>
  </si>
  <si>
    <t xml:space="preserve">LEXMARK MX 317dn MULTIFUNCTION </t>
  </si>
  <si>
    <t>Lexmark 51B2000</t>
  </si>
  <si>
    <t>Ε17</t>
  </si>
  <si>
    <t>LEXMARK CS317dn (ΕΓΧΡΩΜΟΣ) PRINTER</t>
  </si>
  <si>
    <t>LEXMARK 71B0010 (BLACK)</t>
  </si>
  <si>
    <t>Ε18</t>
  </si>
  <si>
    <t>LEXMARK 71B0020 (CYAN)</t>
  </si>
  <si>
    <t>Ε19</t>
  </si>
  <si>
    <t>LEXMARK 71B0030 (MAGENTA)</t>
  </si>
  <si>
    <t>Ε20</t>
  </si>
  <si>
    <t>LEXMARK 71B0040 (YELLOW)</t>
  </si>
  <si>
    <t>Ε21</t>
  </si>
  <si>
    <t>OKI C532DN</t>
  </si>
  <si>
    <t xml:space="preserve"> 46490402 (OKI-C532-M)</t>
  </si>
  <si>
    <t>Ε22</t>
  </si>
  <si>
    <t xml:space="preserve"> 46490403 (OKI-C532-C) </t>
  </si>
  <si>
    <t>Ε23</t>
  </si>
  <si>
    <t xml:space="preserve"> 46490605 (OKI-C532-Υ) </t>
  </si>
  <si>
    <t>Ε24</t>
  </si>
  <si>
    <t xml:space="preserve">46490404 (OKI-C532-K) </t>
  </si>
  <si>
    <t>Ε25</t>
  </si>
  <si>
    <t>SAMSUNG M2070F</t>
  </si>
  <si>
    <t>MLT-D111L</t>
  </si>
  <si>
    <t>Ε26</t>
  </si>
  <si>
    <t>SAMSUNG Xpress M2675F PRINTER</t>
  </si>
  <si>
    <t>Ε27</t>
  </si>
  <si>
    <t xml:space="preserve">SAMSUNG Xpress M2022w MULTIFUNCTION </t>
  </si>
  <si>
    <t>Samsung MLT-D111L</t>
  </si>
  <si>
    <t>Ε28</t>
  </si>
  <si>
    <t xml:space="preserve">SHARP AR6020 NV MULTIFUNCTION </t>
  </si>
  <si>
    <t>Sharp MX-237GT</t>
  </si>
  <si>
    <t>Ε29</t>
  </si>
  <si>
    <t xml:space="preserve">TOSHIBA e-STUDIO 3508A MULTIFUNCTION </t>
  </si>
  <si>
    <t>TOSHIBA T-3008E</t>
  </si>
  <si>
    <t>Ε30</t>
  </si>
  <si>
    <t>Xerox Versalink B7025</t>
  </si>
  <si>
    <t xml:space="preserve">106R03394 </t>
  </si>
  <si>
    <t>ΣΥΝΟΛΟ Δ.Υ. ΣΤΑ ΤΡΙΚΑΛΑ (ΟΜΑΔΑ E )</t>
  </si>
  <si>
    <t>Γ1</t>
  </si>
  <si>
    <t>ΤΜΗΜΑ ΥΠΟΣΤΗΡΙΞΗΣ ΣΠΟΥΔΩΝ, ΦΟΙΤΗΤΙΚΗΣ ΜΕΡΙΜΝΑΣ ΚΑΙ ΜΟΡΦΩΤΙΚΩΝ ΑΝΤΑΛΛΑΓΩΝ ΛΑΜΙΑ</t>
  </si>
  <si>
    <t>ΛΑΜΙΑ</t>
  </si>
  <si>
    <t>EPSON</t>
  </si>
  <si>
    <t>AL-M200 DN</t>
  </si>
  <si>
    <t>Γ2</t>
  </si>
  <si>
    <t xml:space="preserve">ΒΙΒΛΙΟΘΗΚΗ ΚΑΙ ΚΕΝΤΡΟ ΠΛΗΡΟΦΟΡΗΣΗΣ Παράρτημα Φθιόπολις, 3ο χλμ. Π.Ε.Ο Λαμίας - Αθήνας, 35132, Λαμία </t>
  </si>
  <si>
    <t>EPSON WorkForce AL-M200D</t>
  </si>
  <si>
    <t>Γ3</t>
  </si>
  <si>
    <t>ΓΡΑΜΜΑΤΕΙΑ ΤΜΗΜΑΤΟΣ ΠΛΗΡΟΦΟΡΙΚΗΣ ΜΕ ΕΦΑΡΜΟΓΕΣ ΣΤΗ ΒΙΟΪΑΤΡΙΚΗ</t>
  </si>
  <si>
    <t>EPSON EcoTank L7180</t>
  </si>
  <si>
    <t>EPSON C13T00Q140</t>
  </si>
  <si>
    <t>Γ4</t>
  </si>
  <si>
    <t>EPSON C13T00R240</t>
  </si>
  <si>
    <t>Γ5</t>
  </si>
  <si>
    <t>EPSON C13T00R340</t>
  </si>
  <si>
    <t>Γ6</t>
  </si>
  <si>
    <t>EPSON C13T00R440</t>
  </si>
  <si>
    <t>Γ7</t>
  </si>
  <si>
    <t>EPSON C13T04D000 Maintenance Kit</t>
  </si>
  <si>
    <t>Γ8</t>
  </si>
  <si>
    <t>ΓΡΑΜΜΑΤΕΙΑ ΤΜΗΜΑΤΟΣ ΜΑΘΗΜΑΤΙΚΩΝ &amp; ΠΣ ΜΗΧΑΝΙΚΩΝ ΠΛΗΡΟΦΟΡΙΚΗΣ ΛΑΜΙΑ</t>
  </si>
  <si>
    <t>EPSON L3151</t>
  </si>
  <si>
    <t>ΜΕΛΑΝΙ EPSON L3151  Epson 103 Μελάνι Εκτυπωτή InkJet Κίτρινο (C13T00S44A)</t>
  </si>
  <si>
    <t>Γ9</t>
  </si>
  <si>
    <t>ΜΕΛΑΝΙ EPSON L3151  Epson 103 Μελάνι Εκτυπωτή InkJet Μαύρο (C13T00S14A)</t>
  </si>
  <si>
    <t>Γ10</t>
  </si>
  <si>
    <t>ΜΕΛΑΝΙ EPSON L3151  Epson 103 Ecotank Μελάνι Εκτυπωτή InkJet Ματζέντα (C13T00S34A)</t>
  </si>
  <si>
    <t>Γ11</t>
  </si>
  <si>
    <t>ΜΕΛΑΝΙ EPSON L3151  Epson 103 Ecotank Μελάνι Εκτυπωτή InkJet Μπλέ (C13T00S24A)
Epson 103 Ecotank Μελάνι Εκτυπωτή InkJet Μπλέ (C13T00S24A)</t>
  </si>
  <si>
    <t>Γ12</t>
  </si>
  <si>
    <t>ΓΡΑΜΜΑΤΕΙΑ ΤΜΗΜΑΤΟΣ ΦΥΣΙΚΟΘΕΡΑΠΕΙΑΣ</t>
  </si>
  <si>
    <t>hp colorlaser MFP 179 fnw</t>
  </si>
  <si>
    <t>117A W2073A</t>
  </si>
  <si>
    <t>Γ13</t>
  </si>
  <si>
    <t>117AW2070A</t>
  </si>
  <si>
    <t>Γ14</t>
  </si>
  <si>
    <t>117AW2071A</t>
  </si>
  <si>
    <t>Γ15</t>
  </si>
  <si>
    <t>120Α</t>
  </si>
  <si>
    <t>Γ16</t>
  </si>
  <si>
    <t>HP OFFICEJET PRO 8500A</t>
  </si>
  <si>
    <t>C4906AN (940XL) Black</t>
  </si>
  <si>
    <t>Γ17</t>
  </si>
  <si>
    <t>C4907AN (940XL) Cyan</t>
  </si>
  <si>
    <t>Γ18</t>
  </si>
  <si>
    <t>C4908AN (940XL) Magenta</t>
  </si>
  <si>
    <t>Γ19</t>
  </si>
  <si>
    <t>C4909AN (940XL) Yellow</t>
  </si>
  <si>
    <t>Γ20</t>
  </si>
  <si>
    <t>HP COLOR LASERJET CM 2320</t>
  </si>
  <si>
    <t>CC530A (304Α) Black - 3.500 σελ.</t>
  </si>
  <si>
    <t>Γ21</t>
  </si>
  <si>
    <t>CC531A (304Α) Cyan - 2.800 σελ.</t>
  </si>
  <si>
    <t>Γ22</t>
  </si>
  <si>
    <t>CC532A (304Α) Yellow - 2.800 σελ.</t>
  </si>
  <si>
    <t>Γ23</t>
  </si>
  <si>
    <t>CC533A (304Α) Magenta - 2.800 σελ.</t>
  </si>
  <si>
    <t>Γ24</t>
  </si>
  <si>
    <t>HP LASERJET PRO CM1415fnw</t>
  </si>
  <si>
    <t>CE320A (128A) Black Toner 2.000 σελ.</t>
  </si>
  <si>
    <t>Γ25</t>
  </si>
  <si>
    <t>Γ26</t>
  </si>
  <si>
    <t>Γ27</t>
  </si>
  <si>
    <t>Γ28</t>
  </si>
  <si>
    <t>Γ29</t>
  </si>
  <si>
    <t>CE321A (128A) Cyan Toner 1.300 σελ.</t>
  </si>
  <si>
    <t>Γ30</t>
  </si>
  <si>
    <t>Γ31</t>
  </si>
  <si>
    <t>Γ32</t>
  </si>
  <si>
    <t>Γ33</t>
  </si>
  <si>
    <t>Γ34</t>
  </si>
  <si>
    <t>CE322A (128A) Yellow Toner 1.300 σελ.</t>
  </si>
  <si>
    <t>Γ35</t>
  </si>
  <si>
    <t>Γ36</t>
  </si>
  <si>
    <t>Γ37</t>
  </si>
  <si>
    <t>Γ38</t>
  </si>
  <si>
    <t>Γ39</t>
  </si>
  <si>
    <t>CE323A (128A) Magenta Toner 1.300 σελ.</t>
  </si>
  <si>
    <t>Γ40</t>
  </si>
  <si>
    <t>Γ41</t>
  </si>
  <si>
    <t>Γ42</t>
  </si>
  <si>
    <t>Γ43</t>
  </si>
  <si>
    <t>Γ44</t>
  </si>
  <si>
    <t>ΓΡΑΜΜΑΤΕΙΑ ΤΜΗΜΑΤΟΣ ΠΛΗΡΟΦΟΡΙΚΗΣ ΚΑΙ ΤΗΛΕΠΙΚΟΙΝΩΝΙΩΝ</t>
  </si>
  <si>
    <t>HP LASERJET P2035N</t>
  </si>
  <si>
    <t>CE505A (05A) Black Toner</t>
  </si>
  <si>
    <t>Γ45</t>
  </si>
  <si>
    <t>HP OFFICEJET 6700 Premium</t>
  </si>
  <si>
    <t>CN053AE (932XL) Black - 1.000 σελ.</t>
  </si>
  <si>
    <t>Γ46</t>
  </si>
  <si>
    <t>CN054AE (933XL) Cyan - 825 σελ.</t>
  </si>
  <si>
    <t>Γ47</t>
  </si>
  <si>
    <t>CN055AE (933XL) Magenta - 825 σελ.</t>
  </si>
  <si>
    <t>Γ48</t>
  </si>
  <si>
    <t>CN056AE (933XL) Yellow - 825 σελ.</t>
  </si>
  <si>
    <t>Γ49</t>
  </si>
  <si>
    <t>ΓΡΑΜΜΑΤΕΙΑ ΤΜΗΜΑΤΟΣ ΦΥΣΙΚΗΣ</t>
  </si>
  <si>
    <t>HP Color Laser MFP 179 fnw</t>
  </si>
  <si>
    <t>HP 117A Black 1000Pgs (W2070A)</t>
  </si>
  <si>
    <t>Γ50</t>
  </si>
  <si>
    <t>HP COLOR LASER MFP179 fnw</t>
  </si>
  <si>
    <t>HP 117A BLACK 1000PGS (W2070A)</t>
  </si>
  <si>
    <t>Γ51</t>
  </si>
  <si>
    <t>HP 117A CYAN  700PGS (W2071A)</t>
  </si>
  <si>
    <t>Γ52</t>
  </si>
  <si>
    <t>HP 117A Cyan 700Pgs (W2071A)</t>
  </si>
  <si>
    <t>Γ53</t>
  </si>
  <si>
    <t>HP 117A Magenta 700Pgs (W2073A)</t>
  </si>
  <si>
    <t>Γ54</t>
  </si>
  <si>
    <t>HP 117A MAGENTA 700PGS (W2073A)</t>
  </si>
  <si>
    <t>Γ55</t>
  </si>
  <si>
    <t>HP 117A Yellow 700Pgs (W2072A)</t>
  </si>
  <si>
    <t>Γ56</t>
  </si>
  <si>
    <t>HP 117A YELLOW 700PGS (W2072A)</t>
  </si>
  <si>
    <t>Γ57</t>
  </si>
  <si>
    <t>HP LaserJet Pro MFP M181fw</t>
  </si>
  <si>
    <t>HP 205A Black Toner (CF530A)</t>
  </si>
  <si>
    <t>Γ58</t>
  </si>
  <si>
    <t>HP 205A Cyan Toner (CF531A)</t>
  </si>
  <si>
    <t>Γ59</t>
  </si>
  <si>
    <t>HP 205A Magenta Toner (CF533A)</t>
  </si>
  <si>
    <t>Γ60</t>
  </si>
  <si>
    <t>HP 205A Yellow Toner (CF532A)</t>
  </si>
  <si>
    <t>Γ61</t>
  </si>
  <si>
    <t>HEWLETT PACKARD DeskJet D2460</t>
  </si>
  <si>
    <t>HP NO 21 + NO 22 ΜΕ ΟΕΜ: SD367AE</t>
  </si>
  <si>
    <t>Γ62</t>
  </si>
  <si>
    <t>HP LASERJET 4250N</t>
  </si>
  <si>
    <t>Q5942A (42A) 10.000 σελ.</t>
  </si>
  <si>
    <t>Γ63</t>
  </si>
  <si>
    <t>Γ64</t>
  </si>
  <si>
    <t>Γ65</t>
  </si>
  <si>
    <t>μελανι 117A W2072A</t>
  </si>
  <si>
    <t>Γ66</t>
  </si>
  <si>
    <t>KYOCERA ECOSYS M2540dn</t>
  </si>
  <si>
    <t>Kyocera TK-1170  (1T02S50NL0)</t>
  </si>
  <si>
    <t>Γ67</t>
  </si>
  <si>
    <t>Γ68</t>
  </si>
  <si>
    <t>Γ69</t>
  </si>
  <si>
    <t>Γ70</t>
  </si>
  <si>
    <t>Γ71</t>
  </si>
  <si>
    <t>LEXMARK CX317dn</t>
  </si>
  <si>
    <t>71B20K0 BLACK</t>
  </si>
  <si>
    <t>Γ72</t>
  </si>
  <si>
    <t>71B20M0 MAGENTA</t>
  </si>
  <si>
    <t>Γ73</t>
  </si>
  <si>
    <t>LEXMARK E360dn</t>
  </si>
  <si>
    <t>E260A11  3.500 σελ.</t>
  </si>
  <si>
    <t>Γ74</t>
  </si>
  <si>
    <t>LEXMARK B2546adw</t>
  </si>
  <si>
    <t>LEXMARK B232000</t>
  </si>
  <si>
    <t>Γ75</t>
  </si>
  <si>
    <t>Γ76</t>
  </si>
  <si>
    <t>Γ77</t>
  </si>
  <si>
    <t>ΚΟΣΜΗΤΕΙΑ ΣΧΟΛΗΣ ΘΕΤΙΚΩΝ ΕΠΙΣΤΗΜΩΝ</t>
  </si>
  <si>
    <t>LEXMARK ΜΒ2330</t>
  </si>
  <si>
    <t>Γ78</t>
  </si>
  <si>
    <t>Γ79</t>
  </si>
  <si>
    <t>Γ80</t>
  </si>
  <si>
    <t>LEXMARK B2338</t>
  </si>
  <si>
    <t>Lexmark B232000 Toner Black 3k Pgs MB/B2338/2442/2546/2650</t>
  </si>
  <si>
    <t>Γ81</t>
  </si>
  <si>
    <t>Γ82</t>
  </si>
  <si>
    <t>Γ83</t>
  </si>
  <si>
    <t>Ricoh MP 2501</t>
  </si>
  <si>
    <t>Γ84</t>
  </si>
  <si>
    <t>Γ85</t>
  </si>
  <si>
    <t>RICOH MP3555 BLACK TONER OR.</t>
  </si>
  <si>
    <t>Γ86</t>
  </si>
  <si>
    <t>SAMSUNG ML-D2850D</t>
  </si>
  <si>
    <t>ML-D2850B     NT-PS2850XC</t>
  </si>
  <si>
    <t>Γ87</t>
  </si>
  <si>
    <t>ΑΥΤΟΤΕΛΕΣ ΤΜΗΜΑ ΕΡΓΩΝ ΚΑΙ ΣΥΝΤΗΡΗΣΗ ΥΠΟΔΟΜΩΝ ΣΤΗ ΛΑΜΙΑ</t>
  </si>
  <si>
    <t>SAMSUNG  ML-2850D</t>
  </si>
  <si>
    <t>MLT-D2092L/ELS</t>
  </si>
  <si>
    <t>Γ88</t>
  </si>
  <si>
    <t>ΤΜΗΜΑ ΕΙΣΑΓΩΓΗΣ ΚΑΙ ΕΠΕΞΕΡΓΑΣΙΑΣ ΟΙΚΟΝΟΜΙΚΩΝ ΣΤΟΙΧΕΙΩΝ ΛΑΜΙΑΣ</t>
  </si>
  <si>
    <t>XEROX WORKCENTRE PRO 123 ΦΩΤΟΤΥΠΙΚΟ ΜΗΧΑΝΗΜΑ</t>
  </si>
  <si>
    <t>006R01182</t>
  </si>
  <si>
    <t>Γ89</t>
  </si>
  <si>
    <t>ΤΜΗΜΑ ΔΙΟΙΚΗΤΙΚΗΣ ΥΠΟΣΤΗΡΙΞΗΣ ΛΑΜΙΑ</t>
  </si>
  <si>
    <t>xerox workcentre pro123</t>
  </si>
  <si>
    <t>Γ90</t>
  </si>
  <si>
    <t>Γ91</t>
  </si>
  <si>
    <t>XEROX WORKCENTRE-3325</t>
  </si>
  <si>
    <t>106R02313</t>
  </si>
  <si>
    <t>Γ92</t>
  </si>
  <si>
    <t>Xerox VersaLink B7030</t>
  </si>
  <si>
    <t>106R03395</t>
  </si>
  <si>
    <t>Γ93</t>
  </si>
  <si>
    <t>XEROX VERSALINK B7025 ΦΩΤΟΤΥΠΙΚΟ ΜΗΧΑΝΗΜΑ</t>
  </si>
  <si>
    <t xml:space="preserve">106R03395 </t>
  </si>
  <si>
    <t>Γ94</t>
  </si>
  <si>
    <t>Xerox Versalink B7030</t>
  </si>
  <si>
    <t>Γ95</t>
  </si>
  <si>
    <t>ΓΕΝΙΚΟ ΤΜΗΜΑ ΛΑΜΙΑΣ</t>
  </si>
  <si>
    <t>xerox VersaLink B7030</t>
  </si>
  <si>
    <t>106Ρ03395</t>
  </si>
  <si>
    <t>Γ96</t>
  </si>
  <si>
    <t>Xerox versaLink B7025MFP</t>
  </si>
  <si>
    <t>113R00779</t>
  </si>
  <si>
    <t>Γ97</t>
  </si>
  <si>
    <t>ΑΥΤΟΤΕΛΕΣ ΓΡΑΦΕΙΟ ΠΡΥΤΑΝΕΙΑΣ ΛΑΜΙΑ</t>
  </si>
  <si>
    <t>Standard-Capacity Toner Cartridge  Xerox R Versalink TM B7025/B7030/B7035</t>
  </si>
  <si>
    <t>Γ98</t>
  </si>
  <si>
    <t>Γ99</t>
  </si>
  <si>
    <t>Γ100</t>
  </si>
  <si>
    <t>Γ101</t>
  </si>
  <si>
    <t>XEROX WORKCENTRE 6505 CYAN</t>
  </si>
  <si>
    <t>Xerox 106R01591 Cyan Toner</t>
  </si>
  <si>
    <t>Γ102</t>
  </si>
  <si>
    <t>XEROX WORKCENTRE 6505 MAGENTA</t>
  </si>
  <si>
    <t>Xerox 106R01592 Magenta</t>
  </si>
  <si>
    <t>Γ103</t>
  </si>
  <si>
    <t>XEROX WORKCENTRE 6505 YELLOW</t>
  </si>
  <si>
    <t>Xerox 106R01596 Υellow Toner</t>
  </si>
  <si>
    <t>Γ104</t>
  </si>
  <si>
    <t>XEROX WORKCENTRE 6505 BLACK</t>
  </si>
  <si>
    <t>Xerox 106R01597 Black Toner</t>
  </si>
  <si>
    <t>Γ105</t>
  </si>
  <si>
    <t>XEROX VersaLink B7030</t>
  </si>
  <si>
    <t>Xerox 106R03395</t>
  </si>
  <si>
    <t>Γ106</t>
  </si>
  <si>
    <t>XEROX VERSOLINK B7030</t>
  </si>
  <si>
    <t>XEROX 106R03395</t>
  </si>
  <si>
    <t>Γ107</t>
  </si>
  <si>
    <t>XEROX Workcentre 3345</t>
  </si>
  <si>
    <t>Xerox 106R03620</t>
  </si>
  <si>
    <t>Γ108</t>
  </si>
  <si>
    <t>Γ109</t>
  </si>
  <si>
    <t>Xerox 106R04348</t>
  </si>
  <si>
    <t>Γ110</t>
  </si>
  <si>
    <t>ΤΜΗΜΑ ΥΠΟΣΤΗΡΙΞΗΣ ΠΡΟΜΗΘΕΙΩΝ ΛΑΜΙΑΣ</t>
  </si>
  <si>
    <t>XEROX  VERSALINK B7030</t>
  </si>
  <si>
    <t>XERTO 106R03395</t>
  </si>
  <si>
    <t>ΣΥΝΟΛΟ Δ.Υ. ΣΤΗ ΛΑΜΙΑ (ΟΜΑΔΑ Γ)</t>
  </si>
  <si>
    <t>Δ1</t>
  </si>
  <si>
    <t>ΓΡΑΜΜΑΤΕΙΑ ΤΜΗΜΑΤΟΣ ΚΤΗΝΙΑΤΡΙΚΗΣ</t>
  </si>
  <si>
    <t>ΚΑΡΔΙΤΣΑ</t>
  </si>
  <si>
    <t xml:space="preserve">CANON </t>
  </si>
  <si>
    <t xml:space="preserve">CANON 512 </t>
  </si>
  <si>
    <t>Δ2</t>
  </si>
  <si>
    <t>CANON 513</t>
  </si>
  <si>
    <t>Δ3</t>
  </si>
  <si>
    <t>ΒΙΒΛΙΟΘΗΚΗ ΚΑΙ ΚΕΝΤΡΟ ΠΛΗΡΟΦΟΡΗΣΗΣ, Παράρτημα Γαιόπολις, Τέρμα Μαυρομιχάλη, 43 100 Καρδίτσα</t>
  </si>
  <si>
    <t xml:space="preserve">EPSON ACULASER M 2400 </t>
  </si>
  <si>
    <t>EPSON C 13S050583 TONER BLACK</t>
  </si>
  <si>
    <t>Δ4</t>
  </si>
  <si>
    <t>ΓΡΑΜΜΑΤΕΙΑ ΠΣ ΔΙΑΤΡΟΦΗΣ ΚΑΙ ΔΙΑΙΤΟΛΟΓΙΑΣ</t>
  </si>
  <si>
    <t>HP Laserjet</t>
  </si>
  <si>
    <t>Δ5</t>
  </si>
  <si>
    <t xml:space="preserve">HP LASER </t>
  </si>
  <si>
    <t>107 W</t>
  </si>
  <si>
    <t>Δ6</t>
  </si>
  <si>
    <t>ΓΡΑΜΜΑΤΕΙΑ ΤΜΗΜΑΤΟΣ ΔΑΣΟΛΟΓΙΑΣ, ΕΠΙΣΤΗΜΩΝ ΞΥΛΟΥ ΚΑΙ ΣΧΕΔΙΑΣΜΟΥ</t>
  </si>
  <si>
    <t>HP LaserJet P1006</t>
  </si>
  <si>
    <t>Δ7</t>
  </si>
  <si>
    <t>ΓΡΑΜΜΑΤΕΙΑ ΤΜΗΜΑΤΟΣ ΔΗΜΟΣΙΑΣ ΚΑΙ ΕΝΙΑΙΑΣ ΥΓΕΙΑΣ</t>
  </si>
  <si>
    <t>HP LASERJET M436nda</t>
  </si>
  <si>
    <t>HP CF256X BLACK 12300 pgs</t>
  </si>
  <si>
    <t>Δ8</t>
  </si>
  <si>
    <t>ΒΙΒΛΙΟΘΗΚΗ ΚΑΙ ΚΕΝΤΡΟ ΠΛΗΡΟΦΟΡΗΣΗΣ, Παράρτημα Τμήματος Κτηνιατρικής</t>
  </si>
  <si>
    <t>Δ9</t>
  </si>
  <si>
    <t>HP W207AO 117A BLACK 1000pgs</t>
  </si>
  <si>
    <t>Δ10</t>
  </si>
  <si>
    <t>HP W207AO 117A CYAN 1000pgs</t>
  </si>
  <si>
    <t>Δ11</t>
  </si>
  <si>
    <t>HP W207AO 117A MAGENTA 1000pgs</t>
  </si>
  <si>
    <t>Δ12</t>
  </si>
  <si>
    <t>HP W207AO 117A YELLOW 1000pgs</t>
  </si>
  <si>
    <t>Δ13</t>
  </si>
  <si>
    <t>HP LASER JET PRO MFP M227 FDW</t>
  </si>
  <si>
    <t>LASER JET CF230X BLACK 3500 pgs</t>
  </si>
  <si>
    <t>Δ14</t>
  </si>
  <si>
    <t>ΓΡΑΜΜΑΤΕΙΑ ΤΜΗΜΑΤΟΣ ΕΠΙΣΤΗΜΗΣ ΤΡΟΦΙΜΩΝ ΚΑΙ ΔΙΑΤΡΟΦΗΣ</t>
  </si>
  <si>
    <t>HP Color Laser</t>
  </si>
  <si>
    <t>Δ15</t>
  </si>
  <si>
    <t>Δ16</t>
  </si>
  <si>
    <t>Δ17</t>
  </si>
  <si>
    <t>Δ18</t>
  </si>
  <si>
    <t>HP LASER JET</t>
  </si>
  <si>
    <t>P1606dn</t>
  </si>
  <si>
    <t>Δ19</t>
  </si>
  <si>
    <t>HP OFFICE JET PRO 9010</t>
  </si>
  <si>
    <t>Μελάνι HP 963XL Black 2000Pgs (3JA30AE)</t>
  </si>
  <si>
    <t>Δ20</t>
  </si>
  <si>
    <t>Μελάνι HP 963XL Cyan 1600Pgs (3JA27AE)</t>
  </si>
  <si>
    <t>Δ21</t>
  </si>
  <si>
    <t>Μελάνι HP 963XL Magenta 1600Pgs (3JA28AE)</t>
  </si>
  <si>
    <t>Δ22</t>
  </si>
  <si>
    <t>Μελάνι HP 963XL Yellow 1600Pgs (3JA29AE)</t>
  </si>
  <si>
    <t>Δ23</t>
  </si>
  <si>
    <t xml:space="preserve">KONICA MINOLTA 7115 </t>
  </si>
  <si>
    <t>Konica Minolta TN-101K Original Black Toner (8937732) TN101K</t>
  </si>
  <si>
    <t>Δ24</t>
  </si>
  <si>
    <t>LEXMARK MB 2338ADW</t>
  </si>
  <si>
    <t>B2442dw Stamdard Black 3000 pgs</t>
  </si>
  <si>
    <t>Δ25</t>
  </si>
  <si>
    <t>LEXMARK E460dn</t>
  </si>
  <si>
    <t>E260A11E</t>
  </si>
  <si>
    <t>Δ26</t>
  </si>
  <si>
    <t>LEXMARK MB 2236adwe</t>
  </si>
  <si>
    <t>LASER LEXMARK B2236dw High Yield BLACK 3000Pgs</t>
  </si>
  <si>
    <t>Δ27</t>
  </si>
  <si>
    <t xml:space="preserve">LEXMARK C 540 N </t>
  </si>
  <si>
    <t>Lexmark c540a1MG MAGENTA</t>
  </si>
  <si>
    <t>Δ28</t>
  </si>
  <si>
    <t>Lexmark C540h1c cyan</t>
  </si>
  <si>
    <t>Δ29</t>
  </si>
  <si>
    <t>Lexmark C540h1YG YELLOW</t>
  </si>
  <si>
    <t>Δ30</t>
  </si>
  <si>
    <t>LEXMARK C 540 N</t>
  </si>
  <si>
    <t>Lexmark c540n (C540A1KG)</t>
  </si>
  <si>
    <t>Δ31</t>
  </si>
  <si>
    <t xml:space="preserve">LEXMARK </t>
  </si>
  <si>
    <t>MS 317 dn</t>
  </si>
  <si>
    <t>Δ32</t>
  </si>
  <si>
    <t>ΓΡΑΜΜΑΤΕΙΑ ΠΣ ΤΕΧΝΟΛΟΓΙΑΣ ΤΡΟΦΙΜΩΝ</t>
  </si>
  <si>
    <t>LEXMARK ΠΟΛΥΜΗΧΑΝΗΜΑ</t>
  </si>
  <si>
    <t>MX310dn</t>
  </si>
  <si>
    <t>Δ33</t>
  </si>
  <si>
    <t>OKI MC 362dn</t>
  </si>
  <si>
    <t>C310/330/510/530/MC351/361 Black</t>
  </si>
  <si>
    <t>Δ34</t>
  </si>
  <si>
    <t>C310/330/510/530/MC351/361 Cyan</t>
  </si>
  <si>
    <t>Δ35</t>
  </si>
  <si>
    <t>C310/330/510/530/MC351/361 Magenta</t>
  </si>
  <si>
    <t>Δ36</t>
  </si>
  <si>
    <t>C310/330/510/530/MC351/361 Yellow</t>
  </si>
  <si>
    <t>Δ37</t>
  </si>
  <si>
    <t>SAMSUNG  GENUINE ΠΟΛΥΜΗΧΑΝΗΜΑ SAMSUMNG Xpress M2675F</t>
  </si>
  <si>
    <t>SAMSUMNG Xpress M2675F</t>
  </si>
  <si>
    <t>Δ38</t>
  </si>
  <si>
    <t>XPRESS M2675F</t>
  </si>
  <si>
    <t>Δ39</t>
  </si>
  <si>
    <t>SHARP MX (φωτοτυπικό)</t>
  </si>
  <si>
    <t>M310</t>
  </si>
  <si>
    <t>Δ40</t>
  </si>
  <si>
    <t xml:space="preserve">SHARP ΠΟΛΥΜΗΧΑΝΗΜΑ </t>
  </si>
  <si>
    <t>MX-B350W</t>
  </si>
  <si>
    <t>Δ41</t>
  </si>
  <si>
    <t>XEROX PHASER 3330</t>
  </si>
  <si>
    <t>106RO3624</t>
  </si>
  <si>
    <t>ΣΥΝΟΛΟ Δ.Υ. ΣΤΗΝ ΚΑΡΔΙΤΣΑ (ΟΜΑΔΑ Δ )</t>
  </si>
  <si>
    <t>ΑΚΑΔΗΜΑΪΚΟ ΤΜΗΜΑ</t>
  </si>
  <si>
    <t>ΠΡΟΔΙΑΓΡΑΦΕΣ</t>
  </si>
  <si>
    <t>ΣΤ1</t>
  </si>
  <si>
    <t>ΠΤΔΕ</t>
  </si>
  <si>
    <t>http://upload.users.uth.gr/files/ST1_SAMSUNGEXPRESSPP1.xls</t>
  </si>
  <si>
    <t>ΣΤ2</t>
  </si>
  <si>
    <t xml:space="preserve">http://upload.users.uth.gr/files/ST2_HP1010PP1.xls </t>
  </si>
  <si>
    <t>ΣΤ3</t>
  </si>
  <si>
    <t>http://upload.users.uth.gr/files/ST3_EPSONWORKFORCEWFC5710.xls</t>
  </si>
  <si>
    <t>ΣΤ4</t>
  </si>
  <si>
    <t>http://upload.users.uth.gr/files/ST4_EPSONWORKFORCEWFC5710CYAN.xls</t>
  </si>
  <si>
    <t>ΣΤ5</t>
  </si>
  <si>
    <t>http://upload.users.uth.gr/files/ST5_EPSONWORKFORCEWFMAGENTA.xls</t>
  </si>
  <si>
    <t>ΣΤ6</t>
  </si>
  <si>
    <t>http://upload.users.uth.gr/files/ST6_EPSONWORKFORCEWFYELLOW.xls</t>
  </si>
  <si>
    <t>ΣΤ7</t>
  </si>
  <si>
    <t>http://upload.users.uth.gr/files/ST7_KYOCERAKM4035.xls</t>
  </si>
  <si>
    <t>ΣΤ8</t>
  </si>
  <si>
    <t>http://upload.users.uth.gr/files/ST8_LEXMARKMB2338.xls</t>
  </si>
  <si>
    <t>ΣΤ9</t>
  </si>
  <si>
    <t>http://upload.users.uth.gr/files/ST9_GESTETNERMP2501.xls</t>
  </si>
  <si>
    <t>ΣΤ10</t>
  </si>
  <si>
    <t>http://upload.users.uth.gr/files/STΤ10_HPM442.xls</t>
  </si>
  <si>
    <t>ΣΤ11</t>
  </si>
  <si>
    <t>ΠΤΕΑ</t>
  </si>
  <si>
    <t>http://upload.users.uth.gr/files/ST11_Toner_MLT-D116L.xls</t>
  </si>
  <si>
    <t>ΣΤ12</t>
  </si>
  <si>
    <t>http://upload.users.uth.gr/files/ST12_Melani_Canon Black.xls</t>
  </si>
  <si>
    <t>ΣΤ13</t>
  </si>
  <si>
    <t>http://upload.users.uth.gr/files/ST13_Melani_Canon Color.xls</t>
  </si>
  <si>
    <t>ΣΤ14</t>
  </si>
  <si>
    <t>http://upload.users.uth.gr/files/ST14_Toner HP 17A Black.xls</t>
  </si>
  <si>
    <t>ΣΤ15</t>
  </si>
  <si>
    <t>http://upload.users.uth.gr/files/ST15_Toner_XeroxB210.xls</t>
  </si>
  <si>
    <t>ΣΤ16</t>
  </si>
  <si>
    <t>ΠΤΠΕ</t>
  </si>
  <si>
    <t xml:space="preserve">http://upload.users.uth.gr/files/ST16_ORIGINAL LEXMARK C320010 BLACK.xls </t>
  </si>
  <si>
    <t>ΣΤ17</t>
  </si>
  <si>
    <t>http://upload.users.uth.gr/files/ST17_TONER SAMSUNG BLACK.xlsx</t>
  </si>
  <si>
    <t>ΣΤ18</t>
  </si>
  <si>
    <t>http://upload.users.uth.gr/files/ST18_SYMBATO TONER HP 44A BLACK.xlsx</t>
  </si>
  <si>
    <t>ΣΤ19</t>
  </si>
  <si>
    <t>http://upload.users.uth.gr/files/ST19_ORIGINAL TONER.xlsx</t>
  </si>
  <si>
    <t>ΣΤ20</t>
  </si>
  <si>
    <t>http://upload.users.uth.gr/files/ST20_ORIGINAL TONER SAMSUNG MLT-203L.xlsx</t>
  </si>
  <si>
    <t>ΣΤ21</t>
  </si>
  <si>
    <t>http://upload.users.uth.gr/files/ST21_ORIGINAL TONER HP 650 BLACK.xlsx</t>
  </si>
  <si>
    <t>ΣΤ22</t>
  </si>
  <si>
    <t>http://upload.users.uth.gr/files/ST22_ORIGINAL TONER HP 650 COLOUR.xlsx</t>
  </si>
  <si>
    <t>ΣΤ23</t>
  </si>
  <si>
    <t>http://upload.users.uth.gr/files/ST23_SYMBATO TONER HP 05A.xlsx</t>
  </si>
  <si>
    <t>ΣΤ24</t>
  </si>
  <si>
    <t>http://upload.users.uth.gr/files/ST24_ORIGINAL TONER XEROX 106R04348 BLACK.xlsx</t>
  </si>
  <si>
    <t>ΣΤ25</t>
  </si>
  <si>
    <t>http://upload.users.uth.gr/files/ST25_ORIGINAL TONER HP CF217A BLACK.xlsx</t>
  </si>
  <si>
    <t>ΣΤ26</t>
  </si>
  <si>
    <t>http://upload.users.uth.gr/files/ST26_ORIGINAL TONER SAMSUNG 116S.xlsx</t>
  </si>
  <si>
    <t>ΣΤ27</t>
  </si>
  <si>
    <t>http://upload.users.uth.gr/files/ST27_ORIGINAL TONER SAMSUNG CLP-365 CLT-W406.xlsx</t>
  </si>
  <si>
    <t>ΣΤ28</t>
  </si>
  <si>
    <t>http://upload.users.uth.gr/files/ST28_ORIGINAL TONER SAMSUNG MLT-D111S BLACK.xlsx</t>
  </si>
  <si>
    <t>ΣΤ29</t>
  </si>
  <si>
    <t>ΤΜΗΜΑ ΓΕΩΠΟΝΙΑΣ ΙΧΘΥΟΛΟΓΙΑΣ</t>
  </si>
  <si>
    <t>http://upload.users.uth.gr/files/ST29_Texnikes_Prodiagrafes_Melania-Toner 1.xls</t>
  </si>
  <si>
    <t>ΣΤ30</t>
  </si>
  <si>
    <t>http://upload.users.uth.gr/files/ST30_Texnikes_Prodiagrafes_Melania-Toner.xls</t>
  </si>
  <si>
    <t>ΣΤ31</t>
  </si>
  <si>
    <t>ΣΤ32</t>
  </si>
  <si>
    <t>http://upload.users.uth.gr/files/ST32_Texnikes_Prodiagrafes_Melania-Toner 2.xls</t>
  </si>
  <si>
    <t>ΣΤ33</t>
  </si>
  <si>
    <t>http://upload.users.uth.gr/files/ST33_Texnikes_Prodiagrafes_Melania-Toner.xls</t>
  </si>
  <si>
    <t>ΣΤ34</t>
  </si>
  <si>
    <t>ΣΤ35</t>
  </si>
  <si>
    <t>http://upload.users.uth.gr/files/ST35_Texnikes_Prodiagrafes_Melania-Toner.xls</t>
  </si>
  <si>
    <t>ΣΤ36</t>
  </si>
  <si>
    <t>http://upload.users.uth.gr/files/ST36_Texnikes_Prodiagrafes_Melania-Toner.xls</t>
  </si>
  <si>
    <t>ΣΤ37</t>
  </si>
  <si>
    <t xml:space="preserve">ΙΑΚΑ </t>
  </si>
  <si>
    <t>http://upload.users.uth.gr/files/ST37_toner_Xerox_Versalink_C405_Black.xls</t>
  </si>
  <si>
    <t>ΣΤ38</t>
  </si>
  <si>
    <t>http://upload.users.uth.gr/files/ST38_T_Versalink_C405_Yellow.xls</t>
  </si>
  <si>
    <t>ΣΤ39</t>
  </si>
  <si>
    <t>http://upload.users.uth.gr/files/ST39_Xerox_Versalink_C405_Cyan.xls</t>
  </si>
  <si>
    <t>ΣΤ40</t>
  </si>
  <si>
    <t>ΣΤ41</t>
  </si>
  <si>
    <t>http://upload.users.uth.gr/files/ST41_toner_OKI_B412.xls</t>
  </si>
  <si>
    <t>ΣΤ42</t>
  </si>
  <si>
    <t>http://upload.users.uth.gr/files/ST42_Lexmark_MS610dn_Black.xls</t>
  </si>
  <si>
    <t>ΣΤ43</t>
  </si>
  <si>
    <t>http://upload.users.uth.gr/files/ST43_Lexmark_CS317DN_Yellow.xls</t>
  </si>
  <si>
    <t>ΣΤ44</t>
  </si>
  <si>
    <t>http://upload.users.uth.gr/files/ST44_Texnike_CS317DN_Cyan.xls</t>
  </si>
  <si>
    <t>ΣΤ45</t>
  </si>
  <si>
    <t>http://upload.users.uth.gr/files/ST45_Lexmark_CS317DN_Magenta.xls</t>
  </si>
  <si>
    <t>ΣΤ46</t>
  </si>
  <si>
    <t>http://upload.users.uth.gr/files/ST46_exmark CS317DN_Black.xls</t>
  </si>
  <si>
    <t>ΣΤ47</t>
  </si>
  <si>
    <t>http://upload.users.uth.gr/files/ST47_toner_OKI_B412.xls</t>
  </si>
  <si>
    <t>ΣΤ48</t>
  </si>
  <si>
    <t>http://upload.users.uth.gr/files/ST48_toner_Lexmark_E232.xls</t>
  </si>
  <si>
    <t>ΣΤ49</t>
  </si>
  <si>
    <t>http://upload.users.uth.gr/files/ST49_HP_Laserjet_P1108.xls</t>
  </si>
  <si>
    <t>ΣΤ50</t>
  </si>
  <si>
    <t>http://upload.users.uth.gr/files/ST50_Lexmark_B2236DW.xls</t>
  </si>
  <si>
    <t>ΣΤ51</t>
  </si>
  <si>
    <t>http://upload.users.uth.gr/files/ST51_Samsung_Xpress_M2825ND.xls</t>
  </si>
  <si>
    <t>ΣΤ52</t>
  </si>
  <si>
    <t>http://upload.users.uth.gr/files/ST52_tech_spec_toner_Rich_MP2501SP.xls</t>
  </si>
  <si>
    <t>ΣΤ53</t>
  </si>
  <si>
    <t>http://upload.users.uth.gr/files/ST53_toner_Epson_L1110_Black.xls</t>
  </si>
  <si>
    <t>ΣΤ54</t>
  </si>
  <si>
    <t>ΤΜΧΠΠΑ</t>
  </si>
  <si>
    <t>http://upload.users.uth.gr/files/ST54_Spec_Toner_black_Lexmark_C746dn.xls</t>
  </si>
  <si>
    <t>ΣΤ55</t>
  </si>
  <si>
    <t>http://upload.users.uth.gr/files/ST55_Spec_Toner_yellow_Lexmark_C746dn.xls</t>
  </si>
  <si>
    <t>ΣΤ56</t>
  </si>
  <si>
    <t>http://upload.users.uth.gr/files/ST56_Spec_Toner_cyan_Lexmark_C746dn.xls</t>
  </si>
  <si>
    <t>ΣΤ57</t>
  </si>
  <si>
    <t>ΣΤ58</t>
  </si>
  <si>
    <t>http://upload.users.uth.gr/files/ST58_Spec_Ink_black_ EPSON_R2000.xls</t>
  </si>
  <si>
    <t>ΣΤ59</t>
  </si>
  <si>
    <t>http://upload.users.uth.gr/files/ST59_Spec_Ink_yellow_ EPSON_R2000.xls</t>
  </si>
  <si>
    <t>ΣΤ60</t>
  </si>
  <si>
    <t>http://upload.users.uth.gr/files/ST60_Spec_Ink_cyan_ EPSON_R2000.xls</t>
  </si>
  <si>
    <t>ΣΤ61</t>
  </si>
  <si>
    <t>ΣΤ62</t>
  </si>
  <si>
    <t>http://upload.users.uth.gr/files/ST62_Spec_Ink_red_ EPSON_R2000.xls</t>
  </si>
  <si>
    <t>ΣΤ63</t>
  </si>
  <si>
    <t>http://upload.users.uth.gr/files/ST63_Spec_Ink_orange_ EPSON_R2000.xls</t>
  </si>
  <si>
    <t>ΣΤ64</t>
  </si>
  <si>
    <t>http://upload.users.uth.gr/files/ST64_Spec_Ink_matte_black_ EPSON_R2000.xls</t>
  </si>
  <si>
    <t>ΣΤ65</t>
  </si>
  <si>
    <t>http://upload.users.uth.gr/files/ST65_Spec_Gloss_optimizer_ EPSON_R2000.xls</t>
  </si>
  <si>
    <t>ΣΤ66</t>
  </si>
  <si>
    <t>http://upload.users.uth.gr/files/ST66_Spec_Toner_black_Laser HP M28W.xls</t>
  </si>
  <si>
    <t>ΣΤ67</t>
  </si>
  <si>
    <t>http://upload.users.uth.gr/files/ST67_Spec_Toner_black_HP_LaserJet_P1102.xls</t>
  </si>
  <si>
    <t>ΣΤ68</t>
  </si>
  <si>
    <t>http://upload.users.uth.gr/files/ST68_Spec_Toner_black_Xerox_Phaser_3320.xls</t>
  </si>
  <si>
    <t>ΣΤ69</t>
  </si>
  <si>
    <t>http://upload.users.uth.gr/files/ST69_Spec_Toner_black_HP_LaserJet_1015.xls</t>
  </si>
  <si>
    <t>ΣΤ70</t>
  </si>
  <si>
    <t>http://upload.users.uth.gr/files/ST70_Spec_Toner_black_Brother_TN_2320.xls</t>
  </si>
  <si>
    <t>ΣΤ71</t>
  </si>
  <si>
    <t>http://upload.users.uth.gr/files/ST71_Spec_Ink_multi_OfficeJet_Pro_7740.xls</t>
  </si>
  <si>
    <t>ΣΤ72</t>
  </si>
  <si>
    <t>http://upload.users.uth.gr/files/ST72_Spec_Ink_yellow_ EPSON_L1110.xls</t>
  </si>
  <si>
    <t>ΣΤ73</t>
  </si>
  <si>
    <t>http://upload.users.uth.gr/files/ST73_Spec_Ink_magenta_ EPSON_L1110.xls</t>
  </si>
  <si>
    <t>ΣΤ74</t>
  </si>
  <si>
    <t>http://upload.users.uth.gr/files/ST74_Spec_Ink_cyan_ EPSON_L1110.xls</t>
  </si>
  <si>
    <t>ΣΤ75</t>
  </si>
  <si>
    <t>http://upload.users.uth.gr/files/ST75_Spec_Ink_black_ EPSON_L1110.xls</t>
  </si>
  <si>
    <t>ΣΤ76</t>
  </si>
  <si>
    <t>http://upload.users.uth.gr/files/ST76_Spec_Toner_black_HP_Laserjet_M1212nf MFP.xls</t>
  </si>
  <si>
    <t>ΣΤ77</t>
  </si>
  <si>
    <t>http://upload.users.uth.gr/files/ST77_Spec_Toner_black_EPSON_Workforce_AL-M200dn.xls</t>
  </si>
  <si>
    <t>ΣΤ78</t>
  </si>
  <si>
    <t>http://upload.users.uth.gr/files/ST78_Spec_Ink_black_ HP_T1100.xls</t>
  </si>
  <si>
    <t>ΣΤ79</t>
  </si>
  <si>
    <t>http://upload.users.uth.gr/files/ST79_Spec_Ink_yellow_ HP_T1100.xls</t>
  </si>
  <si>
    <t>ΣΤ80</t>
  </si>
  <si>
    <t>http://upload.users.uth.gr/files/ST80_Spec_Ink_cyan_ HP_T1100.xls</t>
  </si>
  <si>
    <t>ΣΤ81</t>
  </si>
  <si>
    <t>http://upload.users.uth.gr/files/ST81_Spec_Ink_grey_ HP_T1100.xls</t>
  </si>
  <si>
    <t>ΣΤ82</t>
  </si>
  <si>
    <t>http://upload.users.uth.gr/files/ST82_Spec_Toner_black_XEROX_Phaser_6510.xls</t>
  </si>
  <si>
    <t>ΣΤ83</t>
  </si>
  <si>
    <t>http://upload.users.uth.gr/files/ST83_Spec_Toner_yellow_XEROX_Phaser_6510.xls</t>
  </si>
  <si>
    <t>ΣΤ84</t>
  </si>
  <si>
    <t>http://upload.users.uth.gr/files/ST84_Spec_Toner_cyan_XEROX_Phaser1_6510.xls</t>
  </si>
  <si>
    <t>ΣΤ85</t>
  </si>
  <si>
    <t>http://upload.users.uth.gr/files/ST85_Spec_Toner_magenta_XEROX_Phaser_6510.xls</t>
  </si>
  <si>
    <t>ΣΤ86</t>
  </si>
  <si>
    <t>http://upload.users.uth.gr/files/ST86_Spec_Toner_black_LEXMARK CS921.xls</t>
  </si>
  <si>
    <t>ΣΤ87</t>
  </si>
  <si>
    <t>http://upload.users.uth.gr/files/ST87_Spec_Toner_yellow_LEXMARK CS921.xls</t>
  </si>
  <si>
    <t>ΣΤ88</t>
  </si>
  <si>
    <t>http://upload.users.uth.gr/files/ST88_Spec_Toner_cyan_LEXMARK CS921.xls</t>
  </si>
  <si>
    <t>ΣΤ89</t>
  </si>
  <si>
    <t>http://upload.users.uth.gr/files/ST89_Spec_Toner_magenta_LEXMARK CS921.xls</t>
  </si>
  <si>
    <t>ΣΤ90</t>
  </si>
  <si>
    <t xml:space="preserve">ΠΟΛΙΤΙΚΟΙ ΜΗΧ/ΚΟΙ </t>
  </si>
  <si>
    <t>http://upload.users.uth.gr/files/ST90_CIV_4121-Texnikes_Prodiagrafes_toner_GEO-1.xls</t>
  </si>
  <si>
    <t>ΣΤ91</t>
  </si>
  <si>
    <t>http://upload.users.uth.gr/files/ST91_ toner CIV_4121-Texnik_Prodiagraf_GEO.xls</t>
  </si>
  <si>
    <t>ΣΤ92</t>
  </si>
  <si>
    <t>http://upload.users.uth.gr/files/ST92_ toner CIV_4121-Texnik_Prodiagraf_GEO.xls</t>
  </si>
  <si>
    <t>ΣΤ93</t>
  </si>
  <si>
    <t>http://upload.users.uth.gr/files/ST93_ toner CIV_4121-Texnik_Prodiagraf_GEO.xls</t>
  </si>
  <si>
    <t>ΣΤ94</t>
  </si>
  <si>
    <t>http://upload.users.uth.gr/files/ST94_ toner CIV_4121-Texnik_Prodiagraf_GEO.xls</t>
  </si>
  <si>
    <t>ΣΤ95</t>
  </si>
  <si>
    <t>http://upload.users.uth.gr/files/ST95_CIV_Toner.xls</t>
  </si>
  <si>
    <t>ΣΤ96</t>
  </si>
  <si>
    <t>http://upload.users.uth.gr/files/ST96_CIV_Toner.xls</t>
  </si>
  <si>
    <t>ΣΤ97</t>
  </si>
  <si>
    <t>http://upload.users.uth.gr/files/ST97_CIV_Melania.xls</t>
  </si>
  <si>
    <t>ΣΤ98</t>
  </si>
  <si>
    <t>http://upload.users.uth.gr/files/ST98_CIV_Melania.xls</t>
  </si>
  <si>
    <t>ΣΤ99</t>
  </si>
  <si>
    <t>http://upload.users.uth.gr/files/ST99_CIV_Melania.xls</t>
  </si>
  <si>
    <t>ΣΤ100</t>
  </si>
  <si>
    <t>http://upload.users.uth.gr/files/ST100_CIV_Melania.xls</t>
  </si>
  <si>
    <t>ΣΤ101</t>
  </si>
  <si>
    <t>http://upload.users.uth.gr/files/ST101_CIV_Melania.xls</t>
  </si>
  <si>
    <t>ΣΤ102</t>
  </si>
  <si>
    <t>ΣΤ103</t>
  </si>
  <si>
    <t>http://upload.users.uth.gr/files/ST103_CIV_4121-ΤΟΝΕR.xlsx</t>
  </si>
  <si>
    <t>ΣΤ104</t>
  </si>
  <si>
    <t>http://upload.users.uth.gr/files/ST104_CIV_MELANIA.xls</t>
  </si>
  <si>
    <t>ΣΤ105</t>
  </si>
  <si>
    <t>http://upload.users.uth.gr/files/ST105_CIV_MELANIA.xls</t>
  </si>
  <si>
    <t>ΣΤ106</t>
  </si>
  <si>
    <t>http://upload.users.uth.gr/files/ST106_CIV_MELANIA.xls</t>
  </si>
  <si>
    <t>ΣΤ107</t>
  </si>
  <si>
    <t>http://upload.users.uth.gr/files/ST107_CIV_MELANIA.xls</t>
  </si>
  <si>
    <t>ΣΤ108</t>
  </si>
  <si>
    <t xml:space="preserve">ΟΙΚΟΝΟΜΙΚΩΝ ΕΠΙΣΤΗΜΩΝ </t>
  </si>
  <si>
    <t>http://upload.users.uth.gr/files/ST108_printer_t_specs-HP LASERJET BLACK CF283A.xlsx</t>
  </si>
  <si>
    <t>ΣΤ109</t>
  </si>
  <si>
    <t>http://upload.users.uth.gr/files/ST109_printer_toner_specs_epson stylus sx535wd.xlsx</t>
  </si>
  <si>
    <t>ΣΤ110</t>
  </si>
  <si>
    <t>ΣΤ111</t>
  </si>
  <si>
    <t>http://upload.users.uth.gr/files/ST111_printer_toner_specs_XEROX phaser 6280.xlsx</t>
  </si>
  <si>
    <t>ΣΤ112</t>
  </si>
  <si>
    <t>http://upload.users.uth.gr/files/ST112_printer_toner_specs_Χerox Phaser 3250.xlsx</t>
  </si>
  <si>
    <t>ΣΤ113</t>
  </si>
  <si>
    <t>http://upload.users.uth.gr/files/ST113_printer_toner_specs_HP LaserJet Pro 400 M401d CF280X.xlsx</t>
  </si>
  <si>
    <t>ΣΤ114</t>
  </si>
  <si>
    <t>http://upload.users.uth.gr/files/ST114_printer_toner_specs_XEROX phaser black 6280.xlsx</t>
  </si>
  <si>
    <t>ΣΤ115</t>
  </si>
  <si>
    <t>ΣΤ116</t>
  </si>
  <si>
    <t>ΤΜΗΜΑ ΦΥΣΙΚΗΣ</t>
  </si>
  <si>
    <t>http://upload.users.uth.gr/files/ST116_Texnikes_Prodiagrafes_ΤΟΝΕΡ.xls</t>
  </si>
  <si>
    <t>ΣΤ117</t>
  </si>
  <si>
    <t>ΚΟΣΜΗΤΕΙΑ ΟΙΚΟΝΟΜΙΚΩΝ&amp; ΔΙΟΙΚ/ΣΗΣ</t>
  </si>
  <si>
    <t>http://upload.users.uth.gr/files/ST117_texpro_TONER.xls</t>
  </si>
  <si>
    <t>ΣΤ118</t>
  </si>
  <si>
    <t>ΚΟΣΜΗΤΕΙΑ  ΤΕΧΝΟΛΟΓΙΑΣ</t>
  </si>
  <si>
    <t>http://upload.users.uth.gr/files/ST118_Toner.xls</t>
  </si>
  <si>
    <t>ΣΤ119</t>
  </si>
  <si>
    <t xml:space="preserve">ΚΤΗΝΙΑΤΡΙΚΗΣ </t>
  </si>
  <si>
    <t>http://upload.users.uth.gr/files/ST119_lleo4texnikesprodiagrafes.xlsx</t>
  </si>
  <si>
    <t>ΣΤ120</t>
  </si>
  <si>
    <t>http://upload.users.uth.gr/files/ST120_lleo5texnikesprodiagrafes.xlsx</t>
  </si>
  <si>
    <t>ΣΤ121</t>
  </si>
  <si>
    <t>http://upload.users.uth.gr/files/ST121_ppan4texnikesprodiagrafes.xlsx</t>
  </si>
  <si>
    <t>ΣΤ122</t>
  </si>
  <si>
    <t>http://upload.users.uth.gr/files/ST122_eatha2texnikesprodiagrafes.xlsx</t>
  </si>
  <si>
    <t>ΣΤ123</t>
  </si>
  <si>
    <t>ΙΑΤΡΙΚΗ</t>
  </si>
  <si>
    <t>http://upload.users.uth.gr/files/ST123_TonerBrotherDCPEndoClin.xlsx</t>
  </si>
  <si>
    <t>ΣΤ124</t>
  </si>
  <si>
    <t xml:space="preserve">ΝΟΣΗΛΕΥΤΙΚΗΣ </t>
  </si>
  <si>
    <t>http://upload.users.uth.gr/files/ST124_Toner Lexmark MB2338 Black.xls</t>
  </si>
  <si>
    <t>ΣΤ125</t>
  </si>
  <si>
    <t xml:space="preserve">ΣΥΜΒΟΥΛΙΟ ΕΝΤΑΞΗΣ </t>
  </si>
  <si>
    <t>ΣΤ126</t>
  </si>
  <si>
    <t>http://upload.users.uth.gr/files/ST126_mix1.xls</t>
  </si>
  <si>
    <t>ΣΤ127</t>
  </si>
  <si>
    <t>http://upload.users.uth.gr/files/ST127_Prodiagrafes_Toner_1.xls</t>
  </si>
  <si>
    <t>ΣΤ128</t>
  </si>
  <si>
    <t>http://upload.users.uth.gr/files/ST128_printer_toner.xlsx</t>
  </si>
  <si>
    <t>ΣΤ129</t>
  </si>
  <si>
    <t>Τόνερ MLT-D116L (συμβατό)</t>
  </si>
  <si>
    <t>ΣΤ130</t>
  </si>
  <si>
    <t>Toner EPSON ACULASER M2000</t>
  </si>
  <si>
    <t>ΣΤ131</t>
  </si>
  <si>
    <t>Τόνερ για τον εκτυπωτή Hewlett Packard HP - M28W (κωδικός τόνερ, HP 30A Black)</t>
  </si>
  <si>
    <t>ΣΤ132</t>
  </si>
  <si>
    <t>Τόνερ για τον εκτυπωτή Hewlett Packard HP - Μ203DW (κωδικός τόνερ, HP 44A Black)</t>
  </si>
  <si>
    <t>ΣΤ133</t>
  </si>
  <si>
    <t>Τόνερ ΗΡ Μελάνι ΗΡ 653 Black</t>
  </si>
  <si>
    <t>ΣΤ134</t>
  </si>
  <si>
    <t>Τόνερ για τον εκτυπωτή Samsung xpress color CLT-K404s BLACK</t>
  </si>
  <si>
    <t>ΣΤ135</t>
  </si>
  <si>
    <t>Τόνερ για τον εκτυπωτή Samsung xpress M2825ND</t>
  </si>
  <si>
    <t>ΣΤ136</t>
  </si>
  <si>
    <t>Τόνερ για τον εκτυπωτή EPSON Laser M-2000</t>
  </si>
  <si>
    <t>ΣΤ137</t>
  </si>
  <si>
    <t>Τόνερ για τον εκτυπωτή HP LASERJET 4350dtnsl (κωδικός τόνερ, HP 42A Black Q5942A)</t>
  </si>
  <si>
    <t>ΣΤ138</t>
  </si>
  <si>
    <t>Τόνερ για τον Εκτυπωτή XEROX WORKCENTRE 3335 (κωδικός τόνερ, Toner Xerox 106R03622 HC Black)</t>
  </si>
  <si>
    <t>ΣΤ139</t>
  </si>
  <si>
    <t>Τόνερ για τον εκτυπωτή HP LASERJET P4014n (κωδικός τόνερ, TONER HP 64A (CC364A)</t>
  </si>
  <si>
    <t>ΣΤ140</t>
  </si>
  <si>
    <t>Τόνερ για τον Εκτυπωτή HP COLOR LASER JET MFP179fnw (κωδικός τόνερ, HP Toner HP 117A Black W20710A)</t>
  </si>
  <si>
    <t>ΣΤ141</t>
  </si>
  <si>
    <t>Τόνερ για τον εκτυπωτή Lexmark MB2236adw (κωδικός τόνερ, Toner Lexmark 2236 HC Black)</t>
  </si>
  <si>
    <t>ΣΤ142</t>
  </si>
  <si>
    <t>ΣΤ143</t>
  </si>
  <si>
    <t>ΣΤ144</t>
  </si>
  <si>
    <t>http://upload.users.uth.gr/files/ST144_analosima_printers.xls</t>
  </si>
  <si>
    <t>ΣΤ145</t>
  </si>
  <si>
    <t>http://upload.users.uth.gr/files/ST145_analosima_printers.xls</t>
  </si>
  <si>
    <t>ΣΤ146</t>
  </si>
  <si>
    <t>http://upload.users.uth.gr/files/ST146_analosima_printers.xls</t>
  </si>
  <si>
    <t>ΣΤ147</t>
  </si>
  <si>
    <t>http://upload.users.uth.gr/files/ST147_analosima_printers.xls</t>
  </si>
  <si>
    <t>ΣΤ148</t>
  </si>
  <si>
    <t>ΣΤ149</t>
  </si>
  <si>
    <t>http://upload.users.uth.gr/files/ST149_analosima_printers2.xls</t>
  </si>
  <si>
    <t>ΣΤ150</t>
  </si>
  <si>
    <t>http://upload.users.uth.gr/files/ST150_analosima_printers2.xls</t>
  </si>
  <si>
    <t>ΣΤ151</t>
  </si>
  <si>
    <t>http://upload.users.uth.gr/files/ST151_analosima_printers2.xls</t>
  </si>
  <si>
    <t>ΣΤ152</t>
  </si>
  <si>
    <t>http://upload.users.uth.gr/files/ST152_analosima_printers2.xls</t>
  </si>
  <si>
    <t>ΣΤ153</t>
  </si>
  <si>
    <t>http://upload.users.uth.gr/files/ST153_analosima_printers2.xls</t>
  </si>
  <si>
    <t>ΣΤ154</t>
  </si>
  <si>
    <t>ΤΟΝΕΡ ΓΙΑ ΕΚΤΥΠΩΤΗ EPSON ACULASER M2400</t>
  </si>
  <si>
    <t>ΣΤ155</t>
  </si>
  <si>
    <t>ΜΕΛΑΝΙΑ (ΜΑΥΡΟ, ΜΠΛΕ, ΚΙΤΡΙΝΟ, ΚΟΚΚΙΝΟ) ΓΙΑ ΕΚΤΥΠΩΤΗ HP OFFICEJET PRO 8600 PLUS</t>
  </si>
  <si>
    <t>ΣΤ156</t>
  </si>
  <si>
    <t>Κασέτα τόνερ Samsung Xpress M2675F γνήσιο για 3.000 σελίδες (Κωδικός Αναλωσίμου: MLT-D116S, MLT-D116</t>
  </si>
  <si>
    <t>ΣΤ157</t>
  </si>
  <si>
    <t>MS/MX 317 Κασέτα τόνερ Lexmark γνήσιο (κωδικός αναλωσίμου: 51B00A0)</t>
  </si>
  <si>
    <t>ΣΤ158</t>
  </si>
  <si>
    <t>ΓΕΩΠΟΝΙΑΣ ΑΓΡΟΤΕΧΝΟΛΟΓΙΑΣ</t>
  </si>
  <si>
    <t>HP Μελάνι HP 963XL (BK-C-M-Y) Multipack</t>
  </si>
  <si>
    <t>ΣΤ159</t>
  </si>
  <si>
    <t>HP Μελάνι HP 963XL Black</t>
  </si>
  <si>
    <t>ΣΤ160</t>
  </si>
  <si>
    <t>Xerox Toner Xerox 106R04349 Black Dual pack</t>
  </si>
  <si>
    <t>ΣΤ161</t>
  </si>
  <si>
    <t>ΤΜΗΜΑ ΕΠΙΣΤΗΜΗΣ ΖΩΙΚΗΣ ΠΑΡΑΓΩΓΗΣ</t>
  </si>
  <si>
    <t>http://upload.users.uth.gr/files/ST161_ezptexnikesprodiagrafes3.xls</t>
  </si>
  <si>
    <t>ΣΤ162</t>
  </si>
  <si>
    <t>http://upload.users.uth.gr/files/ST162_ezptexnikesprodiagrafes1.xls</t>
  </si>
  <si>
    <t>ΣΤ163</t>
  </si>
  <si>
    <t>http://upload.users.uth.gr/files/ST163_ezptexnikesprodiagrafes2.xls</t>
  </si>
  <si>
    <t>ΣΤ164</t>
  </si>
  <si>
    <t>http://upload.users.uth.gr/files/ST164_ezptexnikesprodiagrafes4.xls</t>
  </si>
  <si>
    <t>ΣΤ165</t>
  </si>
  <si>
    <t>http://upload.users.uth.gr/files/ST165_ezptexnikesprodiagrafes5.xls</t>
  </si>
  <si>
    <t>ΣΤ166</t>
  </si>
  <si>
    <t>ΣΤ167</t>
  </si>
  <si>
    <t>http://upload.users.uth.gr/files/ST167_ezptexnikesprodiagrafes7.xls</t>
  </si>
  <si>
    <t>ΣΤ168</t>
  </si>
  <si>
    <t>ΣΥΝΟΛΟ ΕΡΓΑΣΤΗΡΙΑΚΩΝ ΑΝΑΓΚΩΝ ΕΚΠΑΙΔΕΥΣΗΣ 4121 ΣΤΟ Π.Θ. (ΟΜΑΔΑ ΣΤ)</t>
  </si>
  <si>
    <t xml:space="preserve">http://upload.users.uth.gr/files/ST31_Texnikes_Prodiagrafes_Melania-Toner.xls </t>
  </si>
  <si>
    <t xml:space="preserve">http://upload.users.uth.gr/files/ST34_Texnikes_Prodiagrafes_Melania-Toner.xls </t>
  </si>
  <si>
    <t xml:space="preserve">http://upload.users.uth.gr/files/ST40_Xerox Versalink_C405_magenta.xls </t>
  </si>
  <si>
    <t xml:space="preserve">http://upload.users.uth.gr/files/ST57_Spec_Toner_magenta_Lexmark_C746dn.xls </t>
  </si>
  <si>
    <t xml:space="preserve">http://upload.users.uth.gr/files/ST61_Spec_Ink_magenta_ EPSON_R2000.xls </t>
  </si>
  <si>
    <t xml:space="preserve">http://upload.users.uth.gr/files/ST102_CIV_Melania.xls </t>
  </si>
  <si>
    <t xml:space="preserve">http://upload.users.uth.gr/files/ST110_printer_toner_specs-Χerox Phaser 3100.xlsx </t>
  </si>
  <si>
    <t xml:space="preserve">http://upload.users.uth.gr/files/ST115_printer_toner_specs_Lexmark MB2236 adwe toner.xlsx </t>
  </si>
  <si>
    <t xml:space="preserve">http://upload.users.uth.gr/files/ST125_Toner_ektypoti_Laser.xls </t>
  </si>
  <si>
    <t xml:space="preserve">http://upload.users.uth.gr/files/ST142_analosima_printers.xls </t>
  </si>
  <si>
    <t xml:space="preserve">http://upload.users.uth.gr/files/ST143_analosima_printers.xls </t>
  </si>
  <si>
    <t xml:space="preserve">http://upload.users.uth.gr/files/ST148_analosima_printers2.xls </t>
  </si>
  <si>
    <t xml:space="preserve">http://upload.users.uth.gr/files/ST166_ezptexnikesprodiagrafes6.xls </t>
  </si>
  <si>
    <t xml:space="preserve">http://upload.users.uth.gr/files/ST168_ezptexnikesprodiagrafes8.xls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</si>
</sst>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€&quot;;[Red]\-#,##0\ &quot;€&quot;"/>
    <numFmt numFmtId="44" formatCode="_-* #,##0.00\ &quot;€&quot;_-;\-* #,##0.00\ &quot;€&quot;_-;_-* &quot;-&quot;??\ &quot;€&quot;_-;_-@_-"/>
  </numFmts>
  <fonts count="13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sz val="11"/>
      <color rgb="FF4F4F4F"/>
      <name val="Calibri"/>
      <family val="2"/>
      <charset val="161"/>
      <scheme val="minor"/>
    </font>
    <font>
      <sz val="11"/>
      <color rgb="FF020000"/>
      <name val="Calibri"/>
      <family val="2"/>
      <charset val="161"/>
      <scheme val="minor"/>
    </font>
    <font>
      <vertAlign val="superscript"/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  <font>
      <sz val="11"/>
      <color rgb="FF21293C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141">
    <xf numFmtId="0" fontId="0" fillId="0" borderId="0" xfId="0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0" fontId="0" fillId="2" borderId="1" xfId="0" applyFont="1" applyFill="1" applyBorder="1" applyAlignment="1">
      <alignment horizontal="left" wrapText="1"/>
    </xf>
    <xf numFmtId="0" fontId="0" fillId="2" borderId="2" xfId="0" applyFont="1" applyFill="1" applyBorder="1" applyAlignment="1">
      <alignment horizontal="left" wrapText="1"/>
    </xf>
    <xf numFmtId="0" fontId="0" fillId="2" borderId="1" xfId="0" applyFont="1" applyFill="1" applyBorder="1" applyAlignment="1">
      <alignment horizontal="center" wrapText="1"/>
    </xf>
    <xf numFmtId="4" fontId="0" fillId="2" borderId="1" xfId="0" applyNumberFormat="1" applyFont="1" applyFill="1" applyBorder="1" applyAlignment="1">
      <alignment horizontal="right" wrapText="1"/>
    </xf>
    <xf numFmtId="4" fontId="0" fillId="0" borderId="1" xfId="0" applyNumberFormat="1" applyFont="1" applyBorder="1" applyAlignment="1">
      <alignment horizontal="right" wrapText="1"/>
    </xf>
    <xf numFmtId="4" fontId="0" fillId="0" borderId="1" xfId="0" applyNumberFormat="1" applyFont="1" applyBorder="1" applyAlignment="1">
      <alignment wrapText="1"/>
    </xf>
    <xf numFmtId="4" fontId="0" fillId="0" borderId="1" xfId="0" applyNumberFormat="1" applyFont="1" applyBorder="1" applyAlignment="1">
      <alignment horizontal="right"/>
    </xf>
    <xf numFmtId="0" fontId="0" fillId="0" borderId="2" xfId="0" applyFont="1" applyBorder="1" applyAlignment="1">
      <alignment horizontal="left"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Fill="1" applyBorder="1" applyAlignment="1">
      <alignment horizontal="left" wrapText="1"/>
    </xf>
    <xf numFmtId="0" fontId="0" fillId="0" borderId="2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center" wrapText="1"/>
    </xf>
    <xf numFmtId="4" fontId="0" fillId="0" borderId="1" xfId="0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wrapText="1"/>
    </xf>
    <xf numFmtId="4" fontId="5" fillId="2" borderId="1" xfId="0" applyNumberFormat="1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center"/>
    </xf>
    <xf numFmtId="4" fontId="0" fillId="2" borderId="1" xfId="0" applyNumberFormat="1" applyFont="1" applyFill="1" applyBorder="1" applyAlignment="1">
      <alignment horizontal="right"/>
    </xf>
    <xf numFmtId="4" fontId="1" fillId="0" borderId="1" xfId="1" applyNumberFormat="1" applyFont="1" applyBorder="1" applyAlignment="1">
      <alignment horizontal="right" wrapText="1"/>
    </xf>
    <xf numFmtId="0" fontId="5" fillId="0" borderId="2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right" wrapText="1"/>
    </xf>
    <xf numFmtId="4" fontId="5" fillId="0" borderId="1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4" fontId="0" fillId="0" borderId="1" xfId="0" applyNumberFormat="1" applyFont="1" applyFill="1" applyBorder="1" applyAlignment="1">
      <alignment horizontal="right"/>
    </xf>
    <xf numFmtId="0" fontId="0" fillId="0" borderId="0" xfId="0" applyFont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left" wrapText="1"/>
    </xf>
    <xf numFmtId="0" fontId="0" fillId="0" borderId="3" xfId="0" applyFont="1" applyBorder="1" applyAlignment="1">
      <alignment horizontal="left" wrapText="1"/>
    </xf>
    <xf numFmtId="0" fontId="0" fillId="0" borderId="4" xfId="0" applyFont="1" applyBorder="1" applyAlignment="1">
      <alignment horizontal="left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0" fillId="0" borderId="2" xfId="0" applyFont="1" applyBorder="1" applyAlignment="1">
      <alignment horizontal="center" wrapText="1"/>
    </xf>
    <xf numFmtId="4" fontId="0" fillId="0" borderId="1" xfId="0" applyNumberFormat="1" applyFont="1" applyBorder="1" applyAlignment="1">
      <alignment horizontal="center" wrapText="1"/>
    </xf>
    <xf numFmtId="4" fontId="0" fillId="0" borderId="1" xfId="0" applyNumberFormat="1" applyFont="1" applyFill="1" applyBorder="1" applyAlignment="1">
      <alignment horizontal="center" wrapText="1"/>
    </xf>
    <xf numFmtId="0" fontId="0" fillId="0" borderId="0" xfId="0" applyFont="1" applyAlignment="1"/>
    <xf numFmtId="4" fontId="0" fillId="0" borderId="1" xfId="0" applyNumberFormat="1" applyFont="1" applyBorder="1" applyAlignment="1"/>
    <xf numFmtId="0" fontId="0" fillId="0" borderId="1" xfId="0" applyFont="1" applyBorder="1" applyAlignment="1"/>
    <xf numFmtId="0" fontId="0" fillId="0" borderId="0" xfId="0" applyFont="1" applyFill="1" applyAlignment="1">
      <alignment wrapText="1"/>
    </xf>
    <xf numFmtId="0" fontId="0" fillId="2" borderId="0" xfId="0" applyFont="1" applyFill="1" applyAlignment="1"/>
    <xf numFmtId="0" fontId="5" fillId="0" borderId="0" xfId="0" applyFont="1" applyFill="1" applyAlignment="1"/>
    <xf numFmtId="0" fontId="5" fillId="0" borderId="0" xfId="0" applyFont="1" applyAlignment="1"/>
    <xf numFmtId="0" fontId="5" fillId="0" borderId="2" xfId="0" applyFont="1" applyBorder="1" applyAlignment="1">
      <alignment wrapText="1"/>
    </xf>
    <xf numFmtId="4" fontId="5" fillId="0" borderId="1" xfId="0" applyNumberFormat="1" applyFont="1" applyBorder="1" applyAlignment="1">
      <alignment horizontal="right"/>
    </xf>
    <xf numFmtId="4" fontId="0" fillId="0" borderId="0" xfId="0" applyNumberFormat="1" applyFont="1" applyAlignment="1"/>
    <xf numFmtId="4" fontId="5" fillId="0" borderId="1" xfId="0" applyNumberFormat="1" applyFont="1" applyBorder="1" applyAlignment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4" fontId="0" fillId="0" borderId="1" xfId="0" applyNumberFormat="1" applyFont="1" applyBorder="1"/>
    <xf numFmtId="0" fontId="0" fillId="0" borderId="0" xfId="0" applyFont="1"/>
    <xf numFmtId="0" fontId="0" fillId="0" borderId="1" xfId="0" applyFont="1" applyBorder="1" applyAlignment="1">
      <alignment horizontal="left" vertical="center" wrapText="1"/>
    </xf>
    <xf numFmtId="4" fontId="0" fillId="0" borderId="1" xfId="0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wrapText="1"/>
    </xf>
    <xf numFmtId="4" fontId="0" fillId="2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/>
    </xf>
    <xf numFmtId="0" fontId="5" fillId="0" borderId="1" xfId="2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4" fontId="0" fillId="2" borderId="1" xfId="1" applyNumberFormat="1" applyFont="1" applyFill="1" applyBorder="1" applyAlignment="1">
      <alignment horizontal="right" wrapText="1"/>
    </xf>
    <xf numFmtId="0" fontId="0" fillId="2" borderId="0" xfId="0" applyFont="1" applyFill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4" fontId="0" fillId="0" borderId="1" xfId="0" applyNumberFormat="1" applyBorder="1"/>
    <xf numFmtId="4" fontId="5" fillId="0" borderId="1" xfId="0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4" fontId="0" fillId="0" borderId="0" xfId="0" applyNumberFormat="1"/>
    <xf numFmtId="0" fontId="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wrapText="1"/>
    </xf>
    <xf numFmtId="0" fontId="11" fillId="0" borderId="1" xfId="0" applyFont="1" applyBorder="1" applyAlignment="1">
      <alignment horizontal="center" wrapText="1"/>
    </xf>
    <xf numFmtId="4" fontId="0" fillId="0" borderId="0" xfId="0" applyNumberFormat="1" applyFont="1"/>
    <xf numFmtId="6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0" fontId="5" fillId="2" borderId="1" xfId="2" applyFont="1" applyFill="1" applyBorder="1" applyAlignment="1">
      <alignment horizontal="left" wrapText="1"/>
    </xf>
    <xf numFmtId="0" fontId="5" fillId="2" borderId="1" xfId="2" applyFont="1" applyFill="1" applyBorder="1" applyAlignment="1">
      <alignment horizontal="center" wrapText="1"/>
    </xf>
    <xf numFmtId="6" fontId="0" fillId="0" borderId="1" xfId="0" applyNumberFormat="1" applyFont="1" applyBorder="1" applyAlignment="1">
      <alignment horizontal="left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6" fontId="0" fillId="0" borderId="1" xfId="0" applyNumberFormat="1" applyFont="1" applyBorder="1" applyAlignment="1">
      <alignment horizontal="center"/>
    </xf>
    <xf numFmtId="0" fontId="0" fillId="0" borderId="5" xfId="0" applyFont="1" applyFill="1" applyBorder="1" applyAlignment="1">
      <alignment horizontal="center" vertical="center"/>
    </xf>
    <xf numFmtId="4" fontId="0" fillId="0" borderId="5" xfId="0" applyNumberFormat="1" applyFont="1" applyBorder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10" fillId="0" borderId="1" xfId="2" applyBorder="1" applyAlignment="1">
      <alignment horizontal="left"/>
    </xf>
    <xf numFmtId="4" fontId="5" fillId="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/>
    <xf numFmtId="0" fontId="10" fillId="0" borderId="1" xfId="2" applyBorder="1" applyAlignment="1">
      <alignment horizontal="left" vertical="center"/>
    </xf>
    <xf numFmtId="0" fontId="10" fillId="0" borderId="1" xfId="2" applyBorder="1"/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0" fontId="5" fillId="2" borderId="0" xfId="0" applyFont="1" applyFill="1"/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/>
    <xf numFmtId="0" fontId="5" fillId="0" borderId="0" xfId="0" applyFont="1"/>
    <xf numFmtId="1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5" fillId="0" borderId="0" xfId="0" applyFont="1" applyAlignment="1">
      <alignment horizontal="center"/>
    </xf>
    <xf numFmtId="4" fontId="5" fillId="0" borderId="0" xfId="0" applyNumberFormat="1" applyFont="1" applyFill="1"/>
    <xf numFmtId="0" fontId="10" fillId="0" borderId="0" xfId="2"/>
    <xf numFmtId="0" fontId="10" fillId="0" borderId="0" xfId="2" applyAlignment="1">
      <alignment horizontal="left" vertical="center"/>
    </xf>
    <xf numFmtId="0" fontId="10" fillId="0" borderId="0" xfId="2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Κανονικό" xfId="0" builtinId="0"/>
    <cellStyle name="Νομισματική μονάδα" xfId="1" builtinId="4"/>
    <cellStyle name="Υπερ-σύνδεση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urosupplies.com.gr/analosima-ektypoton/toner/toner-hp-117a-magenta-700pgs-w2073a-49208/" TargetMode="External"/><Relationship Id="rId2" Type="http://schemas.openxmlformats.org/officeDocument/2006/relationships/hyperlink" Target="https://www.eurosupplies.com.gr/analosima-ektypoton/toner/toner-hp-117a-yellow-700pgs-w2072a-49207/" TargetMode="External"/><Relationship Id="rId1" Type="http://schemas.openxmlformats.org/officeDocument/2006/relationships/hyperlink" Target="https://www.eurosupplies.com.gr/analosima-ektypoton/toner/toner-hp-117a-cyan-700pgs-w2071a-49206/" TargetMode="External"/><Relationship Id="rId4" Type="http://schemas.openxmlformats.org/officeDocument/2006/relationships/hyperlink" Target="https://www.eurosupplies.com.gr/analosima-ektypoton/toner/toner-hp-117a-black-1000pgs-w2070a-49205/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upload.users.uth.gr/files/ST117_texpro_TONER.xls" TargetMode="External"/><Relationship Id="rId21" Type="http://schemas.openxmlformats.org/officeDocument/2006/relationships/hyperlink" Target="http://upload.users.uth.gr/files/ST23_SYMBATO%20TONER%20HP%2005A.xlsx" TargetMode="External"/><Relationship Id="rId42" Type="http://schemas.openxmlformats.org/officeDocument/2006/relationships/hyperlink" Target="http://upload.users.uth.gr/files/ST40_Xerox%20Versalink_C405_magenta.xls" TargetMode="External"/><Relationship Id="rId63" Type="http://schemas.openxmlformats.org/officeDocument/2006/relationships/hyperlink" Target="http://upload.users.uth.gr/files/ST62_Spec_Ink_red_%20EPSON_R2000.xls" TargetMode="External"/><Relationship Id="rId84" Type="http://schemas.openxmlformats.org/officeDocument/2006/relationships/hyperlink" Target="http://upload.users.uth.gr/files/ST84_Spec_Toner_cyan_XEROX_Phaser1_6510.xls" TargetMode="External"/><Relationship Id="rId138" Type="http://schemas.openxmlformats.org/officeDocument/2006/relationships/hyperlink" Target="http://upload.users.uth.gr/files/ST151_analosima_printers2.xls" TargetMode="External"/><Relationship Id="rId107" Type="http://schemas.openxmlformats.org/officeDocument/2006/relationships/hyperlink" Target="http://upload.users.uth.gr/files/ST107_CIV_MELANIA.xls" TargetMode="External"/><Relationship Id="rId11" Type="http://schemas.openxmlformats.org/officeDocument/2006/relationships/hyperlink" Target="http://upload.users.uth.gr/files/ST9_GESTETNERMP2501.xls" TargetMode="External"/><Relationship Id="rId32" Type="http://schemas.openxmlformats.org/officeDocument/2006/relationships/hyperlink" Target="http://upload.users.uth.gr/files/ST30_Texnikes_Prodiagrafes_Melania-Toner.xls" TargetMode="External"/><Relationship Id="rId53" Type="http://schemas.openxmlformats.org/officeDocument/2006/relationships/hyperlink" Target="http://upload.users.uth.gr/files/ST51_Samsung_Xpress_M2825ND.xls" TargetMode="External"/><Relationship Id="rId74" Type="http://schemas.openxmlformats.org/officeDocument/2006/relationships/hyperlink" Target="http://upload.users.uth.gr/files/ST73_Spec_Ink_magenta_%20EPSON_L1110.xls" TargetMode="External"/><Relationship Id="rId128" Type="http://schemas.openxmlformats.org/officeDocument/2006/relationships/hyperlink" Target="http://upload.users.uth.gr/files/ST128_printer_toner.xlsx" TargetMode="External"/><Relationship Id="rId5" Type="http://schemas.openxmlformats.org/officeDocument/2006/relationships/hyperlink" Target="http://upload.users.uth.gr/files/ST4_EPSONWORKFORCEWFC5710CYAN.xls" TargetMode="External"/><Relationship Id="rId90" Type="http://schemas.openxmlformats.org/officeDocument/2006/relationships/hyperlink" Target="http://upload.users.uth.gr/files/ST90_CIV_4121-Texnikes_Prodiagrafes_toner_GEO-1.xls" TargetMode="External"/><Relationship Id="rId95" Type="http://schemas.openxmlformats.org/officeDocument/2006/relationships/hyperlink" Target="http://upload.users.uth.gr/files/ST95_CIV_Toner.xls" TargetMode="External"/><Relationship Id="rId22" Type="http://schemas.openxmlformats.org/officeDocument/2006/relationships/hyperlink" Target="http://upload.users.uth.gr/files/ST22_ORIGINAL%20TONER%20HP%20650%20COLOUR.xlsx" TargetMode="External"/><Relationship Id="rId27" Type="http://schemas.openxmlformats.org/officeDocument/2006/relationships/hyperlink" Target="http://upload.users.uth.gr/files/ST27_ORIGINAL%20TONER%20SAMSUNG%20CLP-365%20CLT-W406.xlsx" TargetMode="External"/><Relationship Id="rId43" Type="http://schemas.openxmlformats.org/officeDocument/2006/relationships/hyperlink" Target="http://upload.users.uth.gr/files/ST41_toner_OKI_B412.xls" TargetMode="External"/><Relationship Id="rId48" Type="http://schemas.openxmlformats.org/officeDocument/2006/relationships/hyperlink" Target="http://upload.users.uth.gr/files/ST46_exmark%20CS317DN_Black.xls" TargetMode="External"/><Relationship Id="rId64" Type="http://schemas.openxmlformats.org/officeDocument/2006/relationships/hyperlink" Target="http://upload.users.uth.gr/files/ST63_Spec_Ink_orange_%20EPSON_R2000.xls" TargetMode="External"/><Relationship Id="rId69" Type="http://schemas.openxmlformats.org/officeDocument/2006/relationships/hyperlink" Target="http://upload.users.uth.gr/files/ST68_Spec_Toner_black_Xerox_Phaser_3320.xls" TargetMode="External"/><Relationship Id="rId113" Type="http://schemas.openxmlformats.org/officeDocument/2006/relationships/hyperlink" Target="http://upload.users.uth.gr/files/ST113_printer_toner_specs_HP%20LaserJet%20Pro%20400%20M401d%20CF280X.xlsx" TargetMode="External"/><Relationship Id="rId118" Type="http://schemas.openxmlformats.org/officeDocument/2006/relationships/hyperlink" Target="http://upload.users.uth.gr/files/ST118_Toner.xls" TargetMode="External"/><Relationship Id="rId134" Type="http://schemas.openxmlformats.org/officeDocument/2006/relationships/hyperlink" Target="http://upload.users.uth.gr/files/ST147_analosima_printers.xls" TargetMode="External"/><Relationship Id="rId139" Type="http://schemas.openxmlformats.org/officeDocument/2006/relationships/hyperlink" Target="http://upload.users.uth.gr/files/ST152_analosima_printers2.xls" TargetMode="External"/><Relationship Id="rId80" Type="http://schemas.openxmlformats.org/officeDocument/2006/relationships/hyperlink" Target="http://upload.users.uth.gr/files/ST79_Spec_Ink_yellow_%20HP_T1100.xls" TargetMode="External"/><Relationship Id="rId85" Type="http://schemas.openxmlformats.org/officeDocument/2006/relationships/hyperlink" Target="http://upload.users.uth.gr/files/ST85_Spec_Toner_magenta_XEROX_Phaser_6510.xls" TargetMode="External"/><Relationship Id="rId12" Type="http://schemas.openxmlformats.org/officeDocument/2006/relationships/hyperlink" Target="http://upload.users.uth.gr/files/ST11_Toner_MLT-D116L.xls" TargetMode="External"/><Relationship Id="rId17" Type="http://schemas.openxmlformats.org/officeDocument/2006/relationships/hyperlink" Target="http://upload.users.uth.gr/files/ST17_TONER%20SAMSUNG%20BLACK.xlsx" TargetMode="External"/><Relationship Id="rId33" Type="http://schemas.openxmlformats.org/officeDocument/2006/relationships/hyperlink" Target="http://upload.users.uth.gr/files/ST31_Texnikes_Prodiagrafes_Melania-Toner.xls" TargetMode="External"/><Relationship Id="rId38" Type="http://schemas.openxmlformats.org/officeDocument/2006/relationships/hyperlink" Target="http://upload.users.uth.gr/files/ST36_Texnikes_Prodiagrafes_Melania-Toner.xls" TargetMode="External"/><Relationship Id="rId59" Type="http://schemas.openxmlformats.org/officeDocument/2006/relationships/hyperlink" Target="http://upload.users.uth.gr/files/ST58_Spec_Ink_black_%20EPSON_R2000.xls" TargetMode="External"/><Relationship Id="rId103" Type="http://schemas.openxmlformats.org/officeDocument/2006/relationships/hyperlink" Target="http://upload.users.uth.gr/files/ST103_CIV_4121-&#932;&#927;&#925;&#917;R.xlsx" TargetMode="External"/><Relationship Id="rId108" Type="http://schemas.openxmlformats.org/officeDocument/2006/relationships/hyperlink" Target="http://upload.users.uth.gr/files/ST108_printer_t_specs-HP%20LASERJET%20BLACK%20CF283A.xlsx" TargetMode="External"/><Relationship Id="rId124" Type="http://schemas.openxmlformats.org/officeDocument/2006/relationships/hyperlink" Target="http://upload.users.uth.gr/files/ST124_Toner%20Lexmark%20MB2338%20Black.xls" TargetMode="External"/><Relationship Id="rId129" Type="http://schemas.openxmlformats.org/officeDocument/2006/relationships/hyperlink" Target="http://upload.users.uth.gr/files/ST142_analosima_printers.xls" TargetMode="External"/><Relationship Id="rId54" Type="http://schemas.openxmlformats.org/officeDocument/2006/relationships/hyperlink" Target="http://upload.users.uth.gr/files/ST52_tech_spec_toner_Rich_MP2501SP.xls" TargetMode="External"/><Relationship Id="rId70" Type="http://schemas.openxmlformats.org/officeDocument/2006/relationships/hyperlink" Target="http://upload.users.uth.gr/files/ST69_Spec_Toner_black_HP_LaserJet_1015.xls" TargetMode="External"/><Relationship Id="rId75" Type="http://schemas.openxmlformats.org/officeDocument/2006/relationships/hyperlink" Target="http://upload.users.uth.gr/files/ST74_Spec_Ink_cyan_%20EPSON_L1110.xls" TargetMode="External"/><Relationship Id="rId91" Type="http://schemas.openxmlformats.org/officeDocument/2006/relationships/hyperlink" Target="http://upload.users.uth.gr/files/ST91_%20toner%20CIV_4121-Texnik_Prodiagraf_GEO.xls" TargetMode="External"/><Relationship Id="rId96" Type="http://schemas.openxmlformats.org/officeDocument/2006/relationships/hyperlink" Target="http://upload.users.uth.gr/files/ST96_CIV_Toner.xls" TargetMode="External"/><Relationship Id="rId140" Type="http://schemas.openxmlformats.org/officeDocument/2006/relationships/hyperlink" Target="http://upload.users.uth.gr/files/ST153_analosima_printers2.xls" TargetMode="External"/><Relationship Id="rId145" Type="http://schemas.openxmlformats.org/officeDocument/2006/relationships/hyperlink" Target="http://upload.users.uth.gr/files/ST165_ezptexnikesprodiagrafes5.xls" TargetMode="External"/><Relationship Id="rId1" Type="http://schemas.openxmlformats.org/officeDocument/2006/relationships/hyperlink" Target="http://upload.users.uth.gr/files/ST16_ORIGINAL%20LEXMARK%20C320010%20BLACK.xls" TargetMode="External"/><Relationship Id="rId6" Type="http://schemas.openxmlformats.org/officeDocument/2006/relationships/hyperlink" Target="http://upload.users.uth.gr/files/ST5_EPSONWORKFORCEWFMAGENTA.xls" TargetMode="External"/><Relationship Id="rId23" Type="http://schemas.openxmlformats.org/officeDocument/2006/relationships/hyperlink" Target="http://upload.users.uth.gr/files/ST26_ORIGINAL%20TONER%20SAMSUNG%20116S.xlsx" TargetMode="External"/><Relationship Id="rId28" Type="http://schemas.openxmlformats.org/officeDocument/2006/relationships/hyperlink" Target="http://upload.users.uth.gr/files/ST28_ORIGINAL%20TONER%20SAMSUNG%20MLT-D111S%20BLACK.xlsx" TargetMode="External"/><Relationship Id="rId49" Type="http://schemas.openxmlformats.org/officeDocument/2006/relationships/hyperlink" Target="http://upload.users.uth.gr/files/ST47_toner_OKI_B412.xls" TargetMode="External"/><Relationship Id="rId114" Type="http://schemas.openxmlformats.org/officeDocument/2006/relationships/hyperlink" Target="http://upload.users.uth.gr/files/ST114_printer_toner_specs_XEROX%20phaser%20black%206280.xlsx" TargetMode="External"/><Relationship Id="rId119" Type="http://schemas.openxmlformats.org/officeDocument/2006/relationships/hyperlink" Target="http://upload.users.uth.gr/files/ST119_lleo4texnikesprodiagrafes.xlsx" TargetMode="External"/><Relationship Id="rId44" Type="http://schemas.openxmlformats.org/officeDocument/2006/relationships/hyperlink" Target="http://upload.users.uth.gr/files/ST42_Lexmark_MS610dn_Black.xls" TargetMode="External"/><Relationship Id="rId60" Type="http://schemas.openxmlformats.org/officeDocument/2006/relationships/hyperlink" Target="http://upload.users.uth.gr/files/ST59_Spec_Ink_yellow_%20EPSON_R2000.xls" TargetMode="External"/><Relationship Id="rId65" Type="http://schemas.openxmlformats.org/officeDocument/2006/relationships/hyperlink" Target="http://upload.users.uth.gr/files/ST64_Spec_Ink_matte_black_%20EPSON_R2000.xls" TargetMode="External"/><Relationship Id="rId81" Type="http://schemas.openxmlformats.org/officeDocument/2006/relationships/hyperlink" Target="http://upload.users.uth.gr/files/ST80_Spec_Ink_cyan_%20HP_T1100.xls" TargetMode="External"/><Relationship Id="rId86" Type="http://schemas.openxmlformats.org/officeDocument/2006/relationships/hyperlink" Target="http://upload.users.uth.gr/files/ST86_Spec_Toner_black_LEXMARK%20CS921.xls" TargetMode="External"/><Relationship Id="rId130" Type="http://schemas.openxmlformats.org/officeDocument/2006/relationships/hyperlink" Target="http://upload.users.uth.gr/files/ST143_analosima_printers.xls" TargetMode="External"/><Relationship Id="rId135" Type="http://schemas.openxmlformats.org/officeDocument/2006/relationships/hyperlink" Target="http://upload.users.uth.gr/files/ST148_analosima_printers2.xls" TargetMode="External"/><Relationship Id="rId13" Type="http://schemas.openxmlformats.org/officeDocument/2006/relationships/hyperlink" Target="http://upload.users.uth.gr/files/ST12_Melani_Canon%20Black.xls" TargetMode="External"/><Relationship Id="rId18" Type="http://schemas.openxmlformats.org/officeDocument/2006/relationships/hyperlink" Target="http://upload.users.uth.gr/files/ST19_ORIGINAL%20TONER.xlsx" TargetMode="External"/><Relationship Id="rId39" Type="http://schemas.openxmlformats.org/officeDocument/2006/relationships/hyperlink" Target="http://upload.users.uth.gr/files/ST37_toner_Xerox_Versalink_C405_Black.xls" TargetMode="External"/><Relationship Id="rId109" Type="http://schemas.openxmlformats.org/officeDocument/2006/relationships/hyperlink" Target="http://upload.users.uth.gr/files/ST109_printer_toner_specs_epson%20stylus%20sx535wd.xlsx" TargetMode="External"/><Relationship Id="rId34" Type="http://schemas.openxmlformats.org/officeDocument/2006/relationships/hyperlink" Target="http://upload.users.uth.gr/files/ST32_Texnikes_Prodiagrafes_Melania-Toner%202.xls" TargetMode="External"/><Relationship Id="rId50" Type="http://schemas.openxmlformats.org/officeDocument/2006/relationships/hyperlink" Target="http://upload.users.uth.gr/files/ST48_toner_Lexmark_E232.xls" TargetMode="External"/><Relationship Id="rId55" Type="http://schemas.openxmlformats.org/officeDocument/2006/relationships/hyperlink" Target="http://upload.users.uth.gr/files/ST53_toner_Epson_L1110_Black.xls" TargetMode="External"/><Relationship Id="rId76" Type="http://schemas.openxmlformats.org/officeDocument/2006/relationships/hyperlink" Target="http://upload.users.uth.gr/files/ST75_Spec_Ink_black_%20EPSON_L1110.xls" TargetMode="External"/><Relationship Id="rId97" Type="http://schemas.openxmlformats.org/officeDocument/2006/relationships/hyperlink" Target="http://upload.users.uth.gr/files/ST97_CIV_Melania.xls" TargetMode="External"/><Relationship Id="rId104" Type="http://schemas.openxmlformats.org/officeDocument/2006/relationships/hyperlink" Target="http://upload.users.uth.gr/files/ST104_CIV_MELANIA.xls" TargetMode="External"/><Relationship Id="rId120" Type="http://schemas.openxmlformats.org/officeDocument/2006/relationships/hyperlink" Target="http://upload.users.uth.gr/files/ST120_lleo5texnikesprodiagrafes.xlsx" TargetMode="External"/><Relationship Id="rId125" Type="http://schemas.openxmlformats.org/officeDocument/2006/relationships/hyperlink" Target="http://upload.users.uth.gr/files/ST125_Toner_ektypoti_Laser.xls" TargetMode="External"/><Relationship Id="rId141" Type="http://schemas.openxmlformats.org/officeDocument/2006/relationships/hyperlink" Target="http://upload.users.uth.gr/files/ST161_ezptexnikesprodiagrafes3.xls" TargetMode="External"/><Relationship Id="rId146" Type="http://schemas.openxmlformats.org/officeDocument/2006/relationships/hyperlink" Target="http://upload.users.uth.gr/files/ST166_ezptexnikesprodiagrafes6.xls" TargetMode="External"/><Relationship Id="rId7" Type="http://schemas.openxmlformats.org/officeDocument/2006/relationships/hyperlink" Target="http://upload.users.uth.gr/files/ST6_EPSONWORKFORCEWFYELLOW.xls" TargetMode="External"/><Relationship Id="rId71" Type="http://schemas.openxmlformats.org/officeDocument/2006/relationships/hyperlink" Target="http://upload.users.uth.gr/files/ST70_Spec_Toner_black_Brother_TN_2320.xls" TargetMode="External"/><Relationship Id="rId92" Type="http://schemas.openxmlformats.org/officeDocument/2006/relationships/hyperlink" Target="http://upload.users.uth.gr/files/ST92_%20toner%20CIV_4121-Texnik_Prodiagraf_GEO.xls" TargetMode="External"/><Relationship Id="rId2" Type="http://schemas.openxmlformats.org/officeDocument/2006/relationships/hyperlink" Target="http://upload.users.uth.gr/files/ST1_SAMSUNGEXPRESSPP1.xls" TargetMode="External"/><Relationship Id="rId29" Type="http://schemas.openxmlformats.org/officeDocument/2006/relationships/hyperlink" Target="http://upload.users.uth.gr/files/ST83_Spec_Toner_yellow_XEROX_Phaser_6510.xls" TargetMode="External"/><Relationship Id="rId24" Type="http://schemas.openxmlformats.org/officeDocument/2006/relationships/hyperlink" Target="http://upload.users.uth.gr/files/ST21_ORIGINAL%20TONER%20HP%20650%20BLACK.xlsx" TargetMode="External"/><Relationship Id="rId40" Type="http://schemas.openxmlformats.org/officeDocument/2006/relationships/hyperlink" Target="http://upload.users.uth.gr/files/ST38_T_Versalink_C405_Yellow.xls" TargetMode="External"/><Relationship Id="rId45" Type="http://schemas.openxmlformats.org/officeDocument/2006/relationships/hyperlink" Target="http://upload.users.uth.gr/files/ST43_Lexmark_CS317DN_Yellow.xls" TargetMode="External"/><Relationship Id="rId66" Type="http://schemas.openxmlformats.org/officeDocument/2006/relationships/hyperlink" Target="http://upload.users.uth.gr/files/ST65_Spec_Gloss_optimizer_%20EPSON_R2000.xls" TargetMode="External"/><Relationship Id="rId87" Type="http://schemas.openxmlformats.org/officeDocument/2006/relationships/hyperlink" Target="http://upload.users.uth.gr/files/ST87_Spec_Toner_yellow_LEXMARK%20CS921.xls" TargetMode="External"/><Relationship Id="rId110" Type="http://schemas.openxmlformats.org/officeDocument/2006/relationships/hyperlink" Target="http://upload.users.uth.gr/files/ST110_printer_toner_specs-&#935;erox%20Phaser%203100.xlsx" TargetMode="External"/><Relationship Id="rId115" Type="http://schemas.openxmlformats.org/officeDocument/2006/relationships/hyperlink" Target="http://upload.users.uth.gr/files/ST115_printer_toner_specs_Lexmark%20MB2236%20adwe%20toner.xlsx" TargetMode="External"/><Relationship Id="rId131" Type="http://schemas.openxmlformats.org/officeDocument/2006/relationships/hyperlink" Target="http://upload.users.uth.gr/files/ST144_analosima_printers.xls" TargetMode="External"/><Relationship Id="rId136" Type="http://schemas.openxmlformats.org/officeDocument/2006/relationships/hyperlink" Target="http://upload.users.uth.gr/files/ST149_analosima_printers2.xls" TargetMode="External"/><Relationship Id="rId61" Type="http://schemas.openxmlformats.org/officeDocument/2006/relationships/hyperlink" Target="http://upload.users.uth.gr/files/ST60_Spec_Ink_cyan_%20EPSON_R2000.xls" TargetMode="External"/><Relationship Id="rId82" Type="http://schemas.openxmlformats.org/officeDocument/2006/relationships/hyperlink" Target="http://upload.users.uth.gr/files/ST81_Spec_Ink_grey_%20HP_T1100.xls" TargetMode="External"/><Relationship Id="rId19" Type="http://schemas.openxmlformats.org/officeDocument/2006/relationships/hyperlink" Target="http://upload.users.uth.gr/files/ST20_ORIGINAL%20TONER%20SAMSUNG%20MLT-203L.xlsx" TargetMode="External"/><Relationship Id="rId14" Type="http://schemas.openxmlformats.org/officeDocument/2006/relationships/hyperlink" Target="http://upload.users.uth.gr/files/ST13_Melani_Canon%20Color.xls" TargetMode="External"/><Relationship Id="rId30" Type="http://schemas.openxmlformats.org/officeDocument/2006/relationships/hyperlink" Target="http://upload.users.uth.gr/files/ST55_Spec_Toner_yellow_Lexmark_C746dn.xls" TargetMode="External"/><Relationship Id="rId35" Type="http://schemas.openxmlformats.org/officeDocument/2006/relationships/hyperlink" Target="http://upload.users.uth.gr/files/ST33_Texnikes_Prodiagrafes_Melania-Toner.xls" TargetMode="External"/><Relationship Id="rId56" Type="http://schemas.openxmlformats.org/officeDocument/2006/relationships/hyperlink" Target="http://upload.users.uth.gr/files/ST54_Spec_Toner_black_Lexmark_C746dn.xls" TargetMode="External"/><Relationship Id="rId77" Type="http://schemas.openxmlformats.org/officeDocument/2006/relationships/hyperlink" Target="http://upload.users.uth.gr/files/ST76_Spec_Toner_black_HP_Laserjet_M1212nf%20MFP.xls" TargetMode="External"/><Relationship Id="rId100" Type="http://schemas.openxmlformats.org/officeDocument/2006/relationships/hyperlink" Target="http://upload.users.uth.gr/files/ST100_CIV_Melania.xls" TargetMode="External"/><Relationship Id="rId105" Type="http://schemas.openxmlformats.org/officeDocument/2006/relationships/hyperlink" Target="http://upload.users.uth.gr/files/ST105_CIV_MELANIA.xls" TargetMode="External"/><Relationship Id="rId126" Type="http://schemas.openxmlformats.org/officeDocument/2006/relationships/hyperlink" Target="http://upload.users.uth.gr/files/ST126_mix1.xls" TargetMode="External"/><Relationship Id="rId147" Type="http://schemas.openxmlformats.org/officeDocument/2006/relationships/hyperlink" Target="http://upload.users.uth.gr/files/ST167_ezptexnikesprodiagrafes7.xls" TargetMode="External"/><Relationship Id="rId8" Type="http://schemas.openxmlformats.org/officeDocument/2006/relationships/hyperlink" Target="http://upload.users.uth.gr/files/ST8_LEXMARKMB2338.xls" TargetMode="External"/><Relationship Id="rId51" Type="http://schemas.openxmlformats.org/officeDocument/2006/relationships/hyperlink" Target="http://upload.users.uth.gr/files/ST49_HP_Laserjet_P1108.xls" TargetMode="External"/><Relationship Id="rId72" Type="http://schemas.openxmlformats.org/officeDocument/2006/relationships/hyperlink" Target="http://upload.users.uth.gr/files/ST71_Spec_Ink_multi_OfficeJet_Pro_7740.xls" TargetMode="External"/><Relationship Id="rId93" Type="http://schemas.openxmlformats.org/officeDocument/2006/relationships/hyperlink" Target="http://upload.users.uth.gr/files/ST93_%20toner%20CIV_4121-Texnik_Prodiagraf_GEO.xls" TargetMode="External"/><Relationship Id="rId98" Type="http://schemas.openxmlformats.org/officeDocument/2006/relationships/hyperlink" Target="http://upload.users.uth.gr/files/ST98_CIV_Melania.xls" TargetMode="External"/><Relationship Id="rId121" Type="http://schemas.openxmlformats.org/officeDocument/2006/relationships/hyperlink" Target="http://upload.users.uth.gr/files/ST121_ppan4texnikesprodiagrafes.xlsx" TargetMode="External"/><Relationship Id="rId142" Type="http://schemas.openxmlformats.org/officeDocument/2006/relationships/hyperlink" Target="http://upload.users.uth.gr/files/ST162_ezptexnikesprodiagrafes1.xls" TargetMode="External"/><Relationship Id="rId3" Type="http://schemas.openxmlformats.org/officeDocument/2006/relationships/hyperlink" Target="http://upload.users.uth.gr/files/ST2_HP1010PP1.xls" TargetMode="External"/><Relationship Id="rId25" Type="http://schemas.openxmlformats.org/officeDocument/2006/relationships/hyperlink" Target="http://upload.users.uth.gr/files/ST25_ORIGINAL%20TONER%20HP%20CF217A%20BLACK.xlsx" TargetMode="External"/><Relationship Id="rId46" Type="http://schemas.openxmlformats.org/officeDocument/2006/relationships/hyperlink" Target="http://upload.users.uth.gr/files/ST44_Texnike_CS317DN_Cyan.xls" TargetMode="External"/><Relationship Id="rId67" Type="http://schemas.openxmlformats.org/officeDocument/2006/relationships/hyperlink" Target="http://upload.users.uth.gr/files/ST66_Spec_Toner_black_Laser%20HP%20M28W.xls" TargetMode="External"/><Relationship Id="rId116" Type="http://schemas.openxmlformats.org/officeDocument/2006/relationships/hyperlink" Target="http://upload.users.uth.gr/files/ST116_Texnikes_Prodiagrafes_&#932;&#927;&#925;&#917;&#929;.xls" TargetMode="External"/><Relationship Id="rId137" Type="http://schemas.openxmlformats.org/officeDocument/2006/relationships/hyperlink" Target="http://upload.users.uth.gr/files/ST150_analosima_printers2.xls" TargetMode="External"/><Relationship Id="rId20" Type="http://schemas.openxmlformats.org/officeDocument/2006/relationships/hyperlink" Target="http://upload.users.uth.gr/files/ST18_SYMBATO%20TONER%20HP%2044A%20BLACK.xlsx" TargetMode="External"/><Relationship Id="rId41" Type="http://schemas.openxmlformats.org/officeDocument/2006/relationships/hyperlink" Target="http://upload.users.uth.gr/files/ST39_Xerox_Versalink_C405_Cyan.xls" TargetMode="External"/><Relationship Id="rId62" Type="http://schemas.openxmlformats.org/officeDocument/2006/relationships/hyperlink" Target="http://upload.users.uth.gr/files/ST61_Spec_Ink_magenta_%20EPSON_R2000.xls" TargetMode="External"/><Relationship Id="rId83" Type="http://schemas.openxmlformats.org/officeDocument/2006/relationships/hyperlink" Target="http://upload.users.uth.gr/files/ST82_Spec_Toner_black_XEROX_Phaser_6510.xls" TargetMode="External"/><Relationship Id="rId88" Type="http://schemas.openxmlformats.org/officeDocument/2006/relationships/hyperlink" Target="http://upload.users.uth.gr/files/ST88_Spec_Toner_cyan_LEXMARK%20CS921.xls" TargetMode="External"/><Relationship Id="rId111" Type="http://schemas.openxmlformats.org/officeDocument/2006/relationships/hyperlink" Target="http://upload.users.uth.gr/files/ST111_printer_toner_specs_XEROX%20phaser%206280.xlsx" TargetMode="External"/><Relationship Id="rId132" Type="http://schemas.openxmlformats.org/officeDocument/2006/relationships/hyperlink" Target="http://upload.users.uth.gr/files/ST145_analosima_printers.xls" TargetMode="External"/><Relationship Id="rId15" Type="http://schemas.openxmlformats.org/officeDocument/2006/relationships/hyperlink" Target="http://upload.users.uth.gr/files/ST14_Toner%20HP%2017A%20Black.xls" TargetMode="External"/><Relationship Id="rId36" Type="http://schemas.openxmlformats.org/officeDocument/2006/relationships/hyperlink" Target="http://upload.users.uth.gr/files/ST34_Texnikes_Prodiagrafes_Melania-Toner.xls" TargetMode="External"/><Relationship Id="rId57" Type="http://schemas.openxmlformats.org/officeDocument/2006/relationships/hyperlink" Target="http://upload.users.uth.gr/files/ST56_Spec_Toner_cyan_Lexmark_C746dn.xls" TargetMode="External"/><Relationship Id="rId106" Type="http://schemas.openxmlformats.org/officeDocument/2006/relationships/hyperlink" Target="http://upload.users.uth.gr/files/ST106_CIV_MELANIA.xls" TargetMode="External"/><Relationship Id="rId127" Type="http://schemas.openxmlformats.org/officeDocument/2006/relationships/hyperlink" Target="http://upload.users.uth.gr/files/ST127_Prodiagrafes_Toner_1.xls" TargetMode="External"/><Relationship Id="rId10" Type="http://schemas.openxmlformats.org/officeDocument/2006/relationships/hyperlink" Target="http://upload.users.uth.gr/files/ST&#932;10_HPM442.xls" TargetMode="External"/><Relationship Id="rId31" Type="http://schemas.openxmlformats.org/officeDocument/2006/relationships/hyperlink" Target="http://upload.users.uth.gr/files/ST29_Texnikes_Prodiagrafes_Melania-Toner%201.xls" TargetMode="External"/><Relationship Id="rId52" Type="http://schemas.openxmlformats.org/officeDocument/2006/relationships/hyperlink" Target="http://upload.users.uth.gr/files/ST50_Lexmark_B2236DW.xls" TargetMode="External"/><Relationship Id="rId73" Type="http://schemas.openxmlformats.org/officeDocument/2006/relationships/hyperlink" Target="http://upload.users.uth.gr/files/ST72_Spec_Ink_yellow_%20EPSON_L1110.xls" TargetMode="External"/><Relationship Id="rId78" Type="http://schemas.openxmlformats.org/officeDocument/2006/relationships/hyperlink" Target="http://upload.users.uth.gr/files/ST77_Spec_Toner_black_EPSON_Workforce_AL-M200dn.xls" TargetMode="External"/><Relationship Id="rId94" Type="http://schemas.openxmlformats.org/officeDocument/2006/relationships/hyperlink" Target="http://upload.users.uth.gr/files/ST94_%20toner%20CIV_4121-Texnik_Prodiagraf_GEO.xls" TargetMode="External"/><Relationship Id="rId99" Type="http://schemas.openxmlformats.org/officeDocument/2006/relationships/hyperlink" Target="http://upload.users.uth.gr/files/ST99_CIV_Melania.xls" TargetMode="External"/><Relationship Id="rId101" Type="http://schemas.openxmlformats.org/officeDocument/2006/relationships/hyperlink" Target="http://upload.users.uth.gr/files/ST101_CIV_Melania.xls" TargetMode="External"/><Relationship Id="rId122" Type="http://schemas.openxmlformats.org/officeDocument/2006/relationships/hyperlink" Target="http://upload.users.uth.gr/files/ST122_eatha2texnikesprodiagrafes.xlsx" TargetMode="External"/><Relationship Id="rId143" Type="http://schemas.openxmlformats.org/officeDocument/2006/relationships/hyperlink" Target="http://upload.users.uth.gr/files/ST163_ezptexnikesprodiagrafes2.xls" TargetMode="External"/><Relationship Id="rId148" Type="http://schemas.openxmlformats.org/officeDocument/2006/relationships/hyperlink" Target="http://upload.users.uth.gr/files/ST168_ezptexnikesprodiagrafes8.xls" TargetMode="External"/><Relationship Id="rId4" Type="http://schemas.openxmlformats.org/officeDocument/2006/relationships/hyperlink" Target="http://upload.users.uth.gr/files/ST3_EPSONWORKFORCEWFC5710.xls" TargetMode="External"/><Relationship Id="rId9" Type="http://schemas.openxmlformats.org/officeDocument/2006/relationships/hyperlink" Target="http://upload.users.uth.gr/files/ST7_KYOCERAKM4035.xls" TargetMode="External"/><Relationship Id="rId26" Type="http://schemas.openxmlformats.org/officeDocument/2006/relationships/hyperlink" Target="http://upload.users.uth.gr/files/ST24_ORIGINAL%20TONER%20XEROX%20106R04348%20BLACK.xlsx" TargetMode="External"/><Relationship Id="rId47" Type="http://schemas.openxmlformats.org/officeDocument/2006/relationships/hyperlink" Target="http://upload.users.uth.gr/files/ST45_Lexmark_CS317DN_Magenta.xls" TargetMode="External"/><Relationship Id="rId68" Type="http://schemas.openxmlformats.org/officeDocument/2006/relationships/hyperlink" Target="http://upload.users.uth.gr/files/ST67_Spec_Toner_black_HP_LaserJet_P1102.xls" TargetMode="External"/><Relationship Id="rId89" Type="http://schemas.openxmlformats.org/officeDocument/2006/relationships/hyperlink" Target="http://upload.users.uth.gr/files/ST89_Spec_Toner_magenta_LEXMARK%20CS921.xls" TargetMode="External"/><Relationship Id="rId112" Type="http://schemas.openxmlformats.org/officeDocument/2006/relationships/hyperlink" Target="http://upload.users.uth.gr/files/ST112_printer_toner_specs_&#935;erox%20Phaser%203250.xlsx" TargetMode="External"/><Relationship Id="rId133" Type="http://schemas.openxmlformats.org/officeDocument/2006/relationships/hyperlink" Target="http://upload.users.uth.gr/files/ST146_analosima_printers.xls" TargetMode="External"/><Relationship Id="rId16" Type="http://schemas.openxmlformats.org/officeDocument/2006/relationships/hyperlink" Target="http://upload.users.uth.gr/files/ST15_Toner_XeroxB210.xls" TargetMode="External"/><Relationship Id="rId37" Type="http://schemas.openxmlformats.org/officeDocument/2006/relationships/hyperlink" Target="http://upload.users.uth.gr/files/ST35_Texnikes_Prodiagrafes_Melania-Toner.xls" TargetMode="External"/><Relationship Id="rId58" Type="http://schemas.openxmlformats.org/officeDocument/2006/relationships/hyperlink" Target="http://upload.users.uth.gr/files/ST57_Spec_Toner_magenta_Lexmark_C746dn.xls" TargetMode="External"/><Relationship Id="rId79" Type="http://schemas.openxmlformats.org/officeDocument/2006/relationships/hyperlink" Target="http://upload.users.uth.gr/files/ST78_Spec_Ink_black_%20HP_T1100.xls" TargetMode="External"/><Relationship Id="rId102" Type="http://schemas.openxmlformats.org/officeDocument/2006/relationships/hyperlink" Target="http://upload.users.uth.gr/files/ST102_CIV_Melania.xls" TargetMode="External"/><Relationship Id="rId123" Type="http://schemas.openxmlformats.org/officeDocument/2006/relationships/hyperlink" Target="http://upload.users.uth.gr/files/ST123_TonerBrotherDCPEndoClin.xlsx" TargetMode="External"/><Relationship Id="rId144" Type="http://schemas.openxmlformats.org/officeDocument/2006/relationships/hyperlink" Target="http://upload.users.uth.gr/files/ST164_ezptexnikesprodiagrafes4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1"/>
  <sheetViews>
    <sheetView workbookViewId="0">
      <selection activeCell="K200" sqref="K200"/>
    </sheetView>
  </sheetViews>
  <sheetFormatPr defaultRowHeight="15" x14ac:dyDescent="0.25"/>
  <cols>
    <col min="1" max="1" width="9.140625" style="49"/>
    <col min="2" max="2" width="27.140625" style="54" bestFit="1" customWidth="1"/>
    <col min="3" max="3" width="9.140625" style="54"/>
    <col min="4" max="4" width="13.28515625" style="50" customWidth="1"/>
    <col min="5" max="5" width="14.85546875" style="50" customWidth="1"/>
    <col min="6" max="6" width="13" style="49" customWidth="1"/>
    <col min="7" max="7" width="9.140625" style="63"/>
    <col min="8" max="8" width="16.140625" style="63" customWidth="1"/>
    <col min="9" max="16384" width="9.140625" style="54"/>
  </cols>
  <sheetData>
    <row r="1" spans="1:8" ht="90" x14ac:dyDescent="0.25">
      <c r="A1" s="1" t="s">
        <v>0</v>
      </c>
      <c r="B1" s="11" t="s">
        <v>1</v>
      </c>
      <c r="C1" s="11" t="s">
        <v>2</v>
      </c>
      <c r="D1" s="11" t="s">
        <v>3</v>
      </c>
      <c r="E1" s="51" t="s">
        <v>4</v>
      </c>
      <c r="F1" s="11" t="s">
        <v>5</v>
      </c>
      <c r="G1" s="52" t="s">
        <v>6</v>
      </c>
      <c r="H1" s="53" t="s">
        <v>7</v>
      </c>
    </row>
    <row r="2" spans="1:8" ht="45" x14ac:dyDescent="0.25">
      <c r="A2" s="1" t="s">
        <v>8</v>
      </c>
      <c r="B2" s="2" t="s">
        <v>9</v>
      </c>
      <c r="C2" s="2" t="s">
        <v>10</v>
      </c>
      <c r="D2" s="3" t="s">
        <v>11</v>
      </c>
      <c r="E2" s="4" t="s">
        <v>12</v>
      </c>
      <c r="F2" s="5">
        <v>2</v>
      </c>
      <c r="G2" s="6">
        <v>130</v>
      </c>
      <c r="H2" s="8">
        <f t="shared" ref="H2:H33" si="0">F2*G2</f>
        <v>260</v>
      </c>
    </row>
    <row r="3" spans="1:8" ht="75" x14ac:dyDescent="0.25">
      <c r="A3" s="1" t="s">
        <v>13</v>
      </c>
      <c r="B3" s="2" t="s">
        <v>14</v>
      </c>
      <c r="C3" s="2" t="s">
        <v>10</v>
      </c>
      <c r="D3" s="3" t="s">
        <v>15</v>
      </c>
      <c r="E3" s="4" t="s">
        <v>16</v>
      </c>
      <c r="F3" s="5">
        <v>2</v>
      </c>
      <c r="G3" s="9">
        <v>80</v>
      </c>
      <c r="H3" s="8">
        <f t="shared" si="0"/>
        <v>160</v>
      </c>
    </row>
    <row r="4" spans="1:8" ht="45" x14ac:dyDescent="0.25">
      <c r="A4" s="1" t="s">
        <v>17</v>
      </c>
      <c r="B4" s="2" t="s">
        <v>18</v>
      </c>
      <c r="C4" s="2" t="s">
        <v>10</v>
      </c>
      <c r="D4" s="3" t="s">
        <v>19</v>
      </c>
      <c r="E4" s="4" t="s">
        <v>19</v>
      </c>
      <c r="F4" s="5">
        <v>2</v>
      </c>
      <c r="G4" s="6">
        <v>130</v>
      </c>
      <c r="H4" s="8">
        <f t="shared" si="0"/>
        <v>260</v>
      </c>
    </row>
    <row r="5" spans="1:8" ht="30" x14ac:dyDescent="0.25">
      <c r="A5" s="1" t="s">
        <v>20</v>
      </c>
      <c r="B5" s="2" t="s">
        <v>21</v>
      </c>
      <c r="C5" s="2" t="s">
        <v>10</v>
      </c>
      <c r="D5" s="2" t="s">
        <v>22</v>
      </c>
      <c r="E5" s="10" t="s">
        <v>23</v>
      </c>
      <c r="F5" s="11">
        <v>2</v>
      </c>
      <c r="G5" s="7">
        <v>80</v>
      </c>
      <c r="H5" s="8">
        <f t="shared" si="0"/>
        <v>160</v>
      </c>
    </row>
    <row r="6" spans="1:8" ht="45" x14ac:dyDescent="0.25">
      <c r="A6" s="1" t="s">
        <v>24</v>
      </c>
      <c r="B6" s="2" t="s">
        <v>25</v>
      </c>
      <c r="C6" s="2" t="s">
        <v>10</v>
      </c>
      <c r="D6" s="12" t="s">
        <v>26</v>
      </c>
      <c r="E6" s="13" t="s">
        <v>27</v>
      </c>
      <c r="F6" s="14">
        <v>2</v>
      </c>
      <c r="G6" s="15">
        <v>70</v>
      </c>
      <c r="H6" s="8">
        <f t="shared" si="0"/>
        <v>140</v>
      </c>
    </row>
    <row r="7" spans="1:8" ht="60" x14ac:dyDescent="0.25">
      <c r="A7" s="1" t="s">
        <v>28</v>
      </c>
      <c r="B7" s="2" t="s">
        <v>25</v>
      </c>
      <c r="C7" s="2" t="s">
        <v>10</v>
      </c>
      <c r="D7" s="12" t="s">
        <v>29</v>
      </c>
      <c r="E7" s="10" t="s">
        <v>30</v>
      </c>
      <c r="F7" s="11">
        <v>2</v>
      </c>
      <c r="G7" s="7">
        <v>35</v>
      </c>
      <c r="H7" s="8">
        <f t="shared" si="0"/>
        <v>70</v>
      </c>
    </row>
    <row r="8" spans="1:8" ht="51.75" x14ac:dyDescent="0.25">
      <c r="A8" s="1" t="s">
        <v>31</v>
      </c>
      <c r="B8" s="2" t="s">
        <v>32</v>
      </c>
      <c r="C8" s="2" t="s">
        <v>10</v>
      </c>
      <c r="D8" s="16" t="s">
        <v>33</v>
      </c>
      <c r="E8" s="17" t="s">
        <v>34</v>
      </c>
      <c r="F8" s="18">
        <v>2</v>
      </c>
      <c r="G8" s="19">
        <v>80</v>
      </c>
      <c r="H8" s="8">
        <f t="shared" si="0"/>
        <v>160</v>
      </c>
    </row>
    <row r="9" spans="1:8" ht="30" x14ac:dyDescent="0.25">
      <c r="A9" s="1" t="s">
        <v>35</v>
      </c>
      <c r="B9" s="2" t="s">
        <v>32</v>
      </c>
      <c r="C9" s="2" t="s">
        <v>10</v>
      </c>
      <c r="D9" s="16" t="s">
        <v>36</v>
      </c>
      <c r="E9" s="17" t="s">
        <v>37</v>
      </c>
      <c r="F9" s="20">
        <v>2</v>
      </c>
      <c r="G9" s="19">
        <v>130</v>
      </c>
      <c r="H9" s="8">
        <f t="shared" si="0"/>
        <v>260</v>
      </c>
    </row>
    <row r="10" spans="1:8" ht="75" x14ac:dyDescent="0.25">
      <c r="A10" s="1" t="s">
        <v>38</v>
      </c>
      <c r="B10" s="21" t="s">
        <v>39</v>
      </c>
      <c r="C10" s="21" t="s">
        <v>10</v>
      </c>
      <c r="D10" s="21" t="s">
        <v>40</v>
      </c>
      <c r="E10" s="22" t="s">
        <v>41</v>
      </c>
      <c r="F10" s="23">
        <v>2</v>
      </c>
      <c r="G10" s="24">
        <v>350</v>
      </c>
      <c r="H10" s="8">
        <f t="shared" si="0"/>
        <v>700</v>
      </c>
    </row>
    <row r="11" spans="1:8" ht="75" x14ac:dyDescent="0.25">
      <c r="A11" s="1" t="s">
        <v>42</v>
      </c>
      <c r="B11" s="21" t="s">
        <v>39</v>
      </c>
      <c r="C11" s="21" t="s">
        <v>10</v>
      </c>
      <c r="D11" s="21" t="s">
        <v>40</v>
      </c>
      <c r="E11" s="22" t="s">
        <v>43</v>
      </c>
      <c r="F11" s="23">
        <v>2</v>
      </c>
      <c r="G11" s="24">
        <v>300</v>
      </c>
      <c r="H11" s="8">
        <f t="shared" si="0"/>
        <v>600</v>
      </c>
    </row>
    <row r="12" spans="1:8" ht="30" x14ac:dyDescent="0.25">
      <c r="A12" s="1" t="s">
        <v>44</v>
      </c>
      <c r="B12" s="21" t="s">
        <v>21</v>
      </c>
      <c r="C12" s="21" t="s">
        <v>10</v>
      </c>
      <c r="D12" s="21" t="s">
        <v>45</v>
      </c>
      <c r="E12" s="22" t="s">
        <v>46</v>
      </c>
      <c r="F12" s="25">
        <v>2</v>
      </c>
      <c r="G12" s="26">
        <v>100</v>
      </c>
      <c r="H12" s="8">
        <f t="shared" si="0"/>
        <v>200</v>
      </c>
    </row>
    <row r="13" spans="1:8" ht="60" x14ac:dyDescent="0.25">
      <c r="A13" s="1" t="s">
        <v>47</v>
      </c>
      <c r="B13" s="21" t="s">
        <v>48</v>
      </c>
      <c r="C13" s="21" t="s">
        <v>10</v>
      </c>
      <c r="D13" s="21" t="s">
        <v>49</v>
      </c>
      <c r="E13" s="22" t="s">
        <v>50</v>
      </c>
      <c r="F13" s="25">
        <v>2</v>
      </c>
      <c r="G13" s="26">
        <v>75</v>
      </c>
      <c r="H13" s="8">
        <f t="shared" si="0"/>
        <v>150</v>
      </c>
    </row>
    <row r="14" spans="1:8" ht="30" x14ac:dyDescent="0.25">
      <c r="A14" s="1" t="s">
        <v>51</v>
      </c>
      <c r="B14" s="21" t="s">
        <v>52</v>
      </c>
      <c r="C14" s="21" t="s">
        <v>10</v>
      </c>
      <c r="D14" s="21" t="s">
        <v>53</v>
      </c>
      <c r="E14" s="22" t="s">
        <v>54</v>
      </c>
      <c r="F14" s="23">
        <v>2</v>
      </c>
      <c r="G14" s="24">
        <v>20</v>
      </c>
      <c r="H14" s="8">
        <f t="shared" si="0"/>
        <v>40</v>
      </c>
    </row>
    <row r="15" spans="1:8" ht="30" x14ac:dyDescent="0.25">
      <c r="A15" s="1" t="s">
        <v>55</v>
      </c>
      <c r="B15" s="21" t="s">
        <v>52</v>
      </c>
      <c r="C15" s="21" t="s">
        <v>10</v>
      </c>
      <c r="D15" s="21" t="s">
        <v>53</v>
      </c>
      <c r="E15" s="22" t="s">
        <v>56</v>
      </c>
      <c r="F15" s="23">
        <v>2</v>
      </c>
      <c r="G15" s="24">
        <v>20</v>
      </c>
      <c r="H15" s="8">
        <f t="shared" si="0"/>
        <v>40</v>
      </c>
    </row>
    <row r="16" spans="1:8" ht="30" x14ac:dyDescent="0.25">
      <c r="A16" s="1" t="s">
        <v>57</v>
      </c>
      <c r="B16" s="21" t="s">
        <v>52</v>
      </c>
      <c r="C16" s="21" t="s">
        <v>10</v>
      </c>
      <c r="D16" s="21" t="s">
        <v>53</v>
      </c>
      <c r="E16" s="22" t="s">
        <v>58</v>
      </c>
      <c r="F16" s="23">
        <v>2</v>
      </c>
      <c r="G16" s="24">
        <v>20</v>
      </c>
      <c r="H16" s="8">
        <f t="shared" si="0"/>
        <v>40</v>
      </c>
    </row>
    <row r="17" spans="1:8" ht="30" x14ac:dyDescent="0.25">
      <c r="A17" s="1" t="s">
        <v>59</v>
      </c>
      <c r="B17" s="21" t="s">
        <v>52</v>
      </c>
      <c r="C17" s="21" t="s">
        <v>10</v>
      </c>
      <c r="D17" s="21" t="s">
        <v>53</v>
      </c>
      <c r="E17" s="22" t="s">
        <v>60</v>
      </c>
      <c r="F17" s="23">
        <v>2</v>
      </c>
      <c r="G17" s="24">
        <v>20</v>
      </c>
      <c r="H17" s="8">
        <f t="shared" si="0"/>
        <v>40</v>
      </c>
    </row>
    <row r="18" spans="1:8" ht="75" x14ac:dyDescent="0.25">
      <c r="A18" s="1" t="s">
        <v>61</v>
      </c>
      <c r="B18" s="21" t="s">
        <v>39</v>
      </c>
      <c r="C18" s="21" t="s">
        <v>10</v>
      </c>
      <c r="D18" s="21" t="s">
        <v>40</v>
      </c>
      <c r="E18" s="22" t="s">
        <v>62</v>
      </c>
      <c r="F18" s="23">
        <v>2</v>
      </c>
      <c r="G18" s="24">
        <v>300</v>
      </c>
      <c r="H18" s="8">
        <f t="shared" si="0"/>
        <v>600</v>
      </c>
    </row>
    <row r="19" spans="1:8" ht="75" x14ac:dyDescent="0.25">
      <c r="A19" s="1" t="s">
        <v>63</v>
      </c>
      <c r="B19" s="21" t="s">
        <v>39</v>
      </c>
      <c r="C19" s="21" t="s">
        <v>10</v>
      </c>
      <c r="D19" s="21" t="s">
        <v>40</v>
      </c>
      <c r="E19" s="22" t="s">
        <v>64</v>
      </c>
      <c r="F19" s="23">
        <v>2</v>
      </c>
      <c r="G19" s="24">
        <v>50</v>
      </c>
      <c r="H19" s="8">
        <f t="shared" si="0"/>
        <v>100</v>
      </c>
    </row>
    <row r="20" spans="1:8" ht="75" x14ac:dyDescent="0.25">
      <c r="A20" s="1" t="s">
        <v>65</v>
      </c>
      <c r="B20" s="21" t="s">
        <v>39</v>
      </c>
      <c r="C20" s="21" t="s">
        <v>10</v>
      </c>
      <c r="D20" s="21" t="s">
        <v>40</v>
      </c>
      <c r="E20" s="22" t="s">
        <v>66</v>
      </c>
      <c r="F20" s="23">
        <v>2</v>
      </c>
      <c r="G20" s="24">
        <v>300</v>
      </c>
      <c r="H20" s="8">
        <f t="shared" si="0"/>
        <v>600</v>
      </c>
    </row>
    <row r="21" spans="1:8" ht="90" x14ac:dyDescent="0.25">
      <c r="A21" s="1" t="s">
        <v>67</v>
      </c>
      <c r="B21" s="21" t="s">
        <v>68</v>
      </c>
      <c r="C21" s="21" t="s">
        <v>10</v>
      </c>
      <c r="D21" s="21" t="s">
        <v>69</v>
      </c>
      <c r="E21" s="22" t="s">
        <v>70</v>
      </c>
      <c r="F21" s="23">
        <v>2</v>
      </c>
      <c r="G21" s="24">
        <v>20</v>
      </c>
      <c r="H21" s="8">
        <f t="shared" si="0"/>
        <v>40</v>
      </c>
    </row>
    <row r="22" spans="1:8" ht="75" x14ac:dyDescent="0.25">
      <c r="A22" s="1" t="s">
        <v>71</v>
      </c>
      <c r="B22" s="21" t="s">
        <v>68</v>
      </c>
      <c r="C22" s="21" t="s">
        <v>10</v>
      </c>
      <c r="D22" s="21" t="s">
        <v>69</v>
      </c>
      <c r="E22" s="22" t="s">
        <v>72</v>
      </c>
      <c r="F22" s="23">
        <v>2</v>
      </c>
      <c r="G22" s="24">
        <v>20</v>
      </c>
      <c r="H22" s="8">
        <f t="shared" si="0"/>
        <v>40</v>
      </c>
    </row>
    <row r="23" spans="1:8" ht="90" x14ac:dyDescent="0.25">
      <c r="A23" s="1" t="s">
        <v>73</v>
      </c>
      <c r="B23" s="21" t="s">
        <v>68</v>
      </c>
      <c r="C23" s="21" t="s">
        <v>10</v>
      </c>
      <c r="D23" s="21" t="s">
        <v>69</v>
      </c>
      <c r="E23" s="22" t="s">
        <v>74</v>
      </c>
      <c r="F23" s="23">
        <v>2</v>
      </c>
      <c r="G23" s="24">
        <v>20</v>
      </c>
      <c r="H23" s="8">
        <f t="shared" si="0"/>
        <v>40</v>
      </c>
    </row>
    <row r="24" spans="1:8" ht="90" x14ac:dyDescent="0.25">
      <c r="A24" s="1" t="s">
        <v>75</v>
      </c>
      <c r="B24" s="21" t="s">
        <v>68</v>
      </c>
      <c r="C24" s="21" t="s">
        <v>10</v>
      </c>
      <c r="D24" s="21" t="s">
        <v>69</v>
      </c>
      <c r="E24" s="22" t="s">
        <v>76</v>
      </c>
      <c r="F24" s="23">
        <v>2</v>
      </c>
      <c r="G24" s="24">
        <v>20</v>
      </c>
      <c r="H24" s="8">
        <f t="shared" si="0"/>
        <v>40</v>
      </c>
    </row>
    <row r="25" spans="1:8" ht="90" x14ac:dyDescent="0.25">
      <c r="A25" s="1" t="s">
        <v>77</v>
      </c>
      <c r="B25" s="21" t="s">
        <v>68</v>
      </c>
      <c r="C25" s="21" t="s">
        <v>10</v>
      </c>
      <c r="D25" s="21" t="s">
        <v>69</v>
      </c>
      <c r="E25" s="22" t="s">
        <v>78</v>
      </c>
      <c r="F25" s="23">
        <v>2</v>
      </c>
      <c r="G25" s="24">
        <v>20</v>
      </c>
      <c r="H25" s="8">
        <f t="shared" si="0"/>
        <v>40</v>
      </c>
    </row>
    <row r="26" spans="1:8" ht="90" x14ac:dyDescent="0.25">
      <c r="A26" s="1" t="s">
        <v>79</v>
      </c>
      <c r="B26" s="21" t="s">
        <v>68</v>
      </c>
      <c r="C26" s="21" t="s">
        <v>10</v>
      </c>
      <c r="D26" s="21" t="s">
        <v>69</v>
      </c>
      <c r="E26" s="22" t="s">
        <v>80</v>
      </c>
      <c r="F26" s="23">
        <v>2</v>
      </c>
      <c r="G26" s="24">
        <v>20</v>
      </c>
      <c r="H26" s="8">
        <f t="shared" si="0"/>
        <v>40</v>
      </c>
    </row>
    <row r="27" spans="1:8" ht="30" x14ac:dyDescent="0.25">
      <c r="A27" s="1" t="s">
        <v>81</v>
      </c>
      <c r="B27" s="56" t="s">
        <v>82</v>
      </c>
      <c r="C27" s="2" t="s">
        <v>10</v>
      </c>
      <c r="D27" s="2" t="s">
        <v>83</v>
      </c>
      <c r="E27" s="10" t="s">
        <v>84</v>
      </c>
      <c r="F27" s="1">
        <v>2</v>
      </c>
      <c r="G27" s="7">
        <v>30</v>
      </c>
      <c r="H27" s="8">
        <f t="shared" si="0"/>
        <v>60</v>
      </c>
    </row>
    <row r="28" spans="1:8" ht="30" x14ac:dyDescent="0.25">
      <c r="A28" s="1" t="s">
        <v>85</v>
      </c>
      <c r="B28" s="56" t="s">
        <v>82</v>
      </c>
      <c r="C28" s="2" t="s">
        <v>10</v>
      </c>
      <c r="D28" s="2" t="s">
        <v>83</v>
      </c>
      <c r="E28" s="10" t="s">
        <v>84</v>
      </c>
      <c r="F28" s="1">
        <v>2</v>
      </c>
      <c r="G28" s="8">
        <v>30</v>
      </c>
      <c r="H28" s="8">
        <f t="shared" si="0"/>
        <v>60</v>
      </c>
    </row>
    <row r="29" spans="1:8" ht="45" x14ac:dyDescent="0.25">
      <c r="A29" s="1" t="s">
        <v>86</v>
      </c>
      <c r="B29" s="2" t="s">
        <v>87</v>
      </c>
      <c r="C29" s="2" t="s">
        <v>10</v>
      </c>
      <c r="D29" s="2" t="s">
        <v>88</v>
      </c>
      <c r="E29" s="10" t="s">
        <v>89</v>
      </c>
      <c r="F29" s="11">
        <v>2</v>
      </c>
      <c r="G29" s="9">
        <v>100</v>
      </c>
      <c r="H29" s="8">
        <f t="shared" si="0"/>
        <v>200</v>
      </c>
    </row>
    <row r="30" spans="1:8" ht="45" x14ac:dyDescent="0.25">
      <c r="A30" s="1" t="s">
        <v>90</v>
      </c>
      <c r="B30" s="2" t="s">
        <v>25</v>
      </c>
      <c r="C30" s="2" t="s">
        <v>10</v>
      </c>
      <c r="D30" s="12" t="s">
        <v>91</v>
      </c>
      <c r="E30" s="13" t="s">
        <v>92</v>
      </c>
      <c r="F30" s="11">
        <v>2</v>
      </c>
      <c r="G30" s="7">
        <v>130</v>
      </c>
      <c r="H30" s="8">
        <f t="shared" si="0"/>
        <v>260</v>
      </c>
    </row>
    <row r="31" spans="1:8" ht="45" x14ac:dyDescent="0.25">
      <c r="A31" s="1" t="s">
        <v>93</v>
      </c>
      <c r="B31" s="2" t="s">
        <v>25</v>
      </c>
      <c r="C31" s="2" t="s">
        <v>10</v>
      </c>
      <c r="D31" s="12" t="s">
        <v>91</v>
      </c>
      <c r="E31" s="57" t="s">
        <v>94</v>
      </c>
      <c r="F31" s="11">
        <v>2</v>
      </c>
      <c r="G31" s="7">
        <v>130</v>
      </c>
      <c r="H31" s="8">
        <f t="shared" si="0"/>
        <v>260</v>
      </c>
    </row>
    <row r="32" spans="1:8" ht="45" x14ac:dyDescent="0.25">
      <c r="A32" s="1" t="s">
        <v>95</v>
      </c>
      <c r="B32" s="2" t="s">
        <v>25</v>
      </c>
      <c r="C32" s="2" t="s">
        <v>10</v>
      </c>
      <c r="D32" s="12" t="s">
        <v>91</v>
      </c>
      <c r="E32" s="57" t="s">
        <v>96</v>
      </c>
      <c r="F32" s="11">
        <v>2</v>
      </c>
      <c r="G32" s="7">
        <v>130</v>
      </c>
      <c r="H32" s="8">
        <f t="shared" si="0"/>
        <v>260</v>
      </c>
    </row>
    <row r="33" spans="1:8" ht="45" x14ac:dyDescent="0.25">
      <c r="A33" s="1" t="s">
        <v>97</v>
      </c>
      <c r="B33" s="2" t="s">
        <v>25</v>
      </c>
      <c r="C33" s="2" t="s">
        <v>10</v>
      </c>
      <c r="D33" s="12" t="s">
        <v>91</v>
      </c>
      <c r="E33" s="57" t="s">
        <v>98</v>
      </c>
      <c r="F33" s="11">
        <v>2</v>
      </c>
      <c r="G33" s="7">
        <v>130</v>
      </c>
      <c r="H33" s="8">
        <f t="shared" si="0"/>
        <v>260</v>
      </c>
    </row>
    <row r="34" spans="1:8" ht="60" x14ac:dyDescent="0.25">
      <c r="A34" s="1" t="s">
        <v>99</v>
      </c>
      <c r="B34" s="2" t="s">
        <v>100</v>
      </c>
      <c r="C34" s="2" t="s">
        <v>10</v>
      </c>
      <c r="D34" s="2" t="s">
        <v>101</v>
      </c>
      <c r="E34" s="10" t="s">
        <v>102</v>
      </c>
      <c r="F34" s="1">
        <v>2</v>
      </c>
      <c r="G34" s="9">
        <v>93</v>
      </c>
      <c r="H34" s="8">
        <f t="shared" ref="H34:H65" si="1">F34*G34</f>
        <v>186</v>
      </c>
    </row>
    <row r="35" spans="1:8" ht="60" x14ac:dyDescent="0.25">
      <c r="A35" s="1" t="s">
        <v>103</v>
      </c>
      <c r="B35" s="2" t="s">
        <v>100</v>
      </c>
      <c r="C35" s="2" t="s">
        <v>10</v>
      </c>
      <c r="D35" s="2" t="s">
        <v>101</v>
      </c>
      <c r="E35" s="10" t="s">
        <v>102</v>
      </c>
      <c r="F35" s="1">
        <v>2</v>
      </c>
      <c r="G35" s="9">
        <v>93</v>
      </c>
      <c r="H35" s="8">
        <f t="shared" si="1"/>
        <v>186</v>
      </c>
    </row>
    <row r="36" spans="1:8" ht="30" x14ac:dyDescent="0.25">
      <c r="A36" s="1" t="s">
        <v>104</v>
      </c>
      <c r="B36" s="2" t="s">
        <v>105</v>
      </c>
      <c r="C36" s="2" t="s">
        <v>10</v>
      </c>
      <c r="D36" s="2" t="s">
        <v>106</v>
      </c>
      <c r="E36" s="10" t="s">
        <v>107</v>
      </c>
      <c r="F36" s="11">
        <v>2</v>
      </c>
      <c r="G36" s="7">
        <v>100</v>
      </c>
      <c r="H36" s="8">
        <f t="shared" si="1"/>
        <v>200</v>
      </c>
    </row>
    <row r="37" spans="1:8" ht="30" x14ac:dyDescent="0.25">
      <c r="A37" s="1" t="s">
        <v>108</v>
      </c>
      <c r="B37" s="2" t="s">
        <v>105</v>
      </c>
      <c r="C37" s="2" t="s">
        <v>10</v>
      </c>
      <c r="D37" s="2" t="s">
        <v>106</v>
      </c>
      <c r="E37" s="10" t="s">
        <v>109</v>
      </c>
      <c r="F37" s="11">
        <v>2</v>
      </c>
      <c r="G37" s="7">
        <v>100</v>
      </c>
      <c r="H37" s="8">
        <f t="shared" si="1"/>
        <v>200</v>
      </c>
    </row>
    <row r="38" spans="1:8" ht="45" x14ac:dyDescent="0.25">
      <c r="A38" s="1" t="s">
        <v>110</v>
      </c>
      <c r="B38" s="2" t="s">
        <v>105</v>
      </c>
      <c r="C38" s="2" t="s">
        <v>10</v>
      </c>
      <c r="D38" s="2" t="s">
        <v>106</v>
      </c>
      <c r="E38" s="10" t="s">
        <v>111</v>
      </c>
      <c r="F38" s="11">
        <v>2</v>
      </c>
      <c r="G38" s="7">
        <v>100</v>
      </c>
      <c r="H38" s="8">
        <f t="shared" si="1"/>
        <v>200</v>
      </c>
    </row>
    <row r="39" spans="1:8" ht="30" x14ac:dyDescent="0.25">
      <c r="A39" s="1" t="s">
        <v>112</v>
      </c>
      <c r="B39" s="2" t="s">
        <v>105</v>
      </c>
      <c r="C39" s="2" t="s">
        <v>10</v>
      </c>
      <c r="D39" s="2" t="s">
        <v>106</v>
      </c>
      <c r="E39" s="10" t="s">
        <v>113</v>
      </c>
      <c r="F39" s="11">
        <v>2</v>
      </c>
      <c r="G39" s="7">
        <v>100</v>
      </c>
      <c r="H39" s="8">
        <f t="shared" si="1"/>
        <v>200</v>
      </c>
    </row>
    <row r="40" spans="1:8" ht="30" x14ac:dyDescent="0.25">
      <c r="A40" s="1" t="s">
        <v>114</v>
      </c>
      <c r="B40" s="2" t="s">
        <v>105</v>
      </c>
      <c r="C40" s="2" t="s">
        <v>10</v>
      </c>
      <c r="D40" s="2" t="s">
        <v>106</v>
      </c>
      <c r="E40" s="10" t="s">
        <v>115</v>
      </c>
      <c r="F40" s="11">
        <v>2</v>
      </c>
      <c r="G40" s="7">
        <v>100</v>
      </c>
      <c r="H40" s="8">
        <f t="shared" si="1"/>
        <v>200</v>
      </c>
    </row>
    <row r="41" spans="1:8" ht="30" x14ac:dyDescent="0.25">
      <c r="A41" s="1" t="s">
        <v>116</v>
      </c>
      <c r="B41" s="2" t="s">
        <v>105</v>
      </c>
      <c r="C41" s="2" t="s">
        <v>10</v>
      </c>
      <c r="D41" s="2" t="s">
        <v>106</v>
      </c>
      <c r="E41" s="10" t="s">
        <v>117</v>
      </c>
      <c r="F41" s="11">
        <v>2</v>
      </c>
      <c r="G41" s="7">
        <v>100</v>
      </c>
      <c r="H41" s="8">
        <f t="shared" si="1"/>
        <v>200</v>
      </c>
    </row>
    <row r="42" spans="1:8" ht="75" x14ac:dyDescent="0.25">
      <c r="A42" s="1" t="s">
        <v>118</v>
      </c>
      <c r="B42" s="2" t="s">
        <v>119</v>
      </c>
      <c r="C42" s="2" t="s">
        <v>10</v>
      </c>
      <c r="D42" s="3" t="s">
        <v>120</v>
      </c>
      <c r="E42" s="4" t="s">
        <v>121</v>
      </c>
      <c r="F42" s="27">
        <v>2</v>
      </c>
      <c r="G42" s="28">
        <v>80</v>
      </c>
      <c r="H42" s="8">
        <f t="shared" si="1"/>
        <v>160</v>
      </c>
    </row>
    <row r="43" spans="1:8" ht="45" x14ac:dyDescent="0.25">
      <c r="A43" s="1" t="s">
        <v>122</v>
      </c>
      <c r="B43" s="2" t="s">
        <v>123</v>
      </c>
      <c r="C43" s="2" t="s">
        <v>10</v>
      </c>
      <c r="D43" s="2" t="s">
        <v>124</v>
      </c>
      <c r="E43" s="10" t="s">
        <v>125</v>
      </c>
      <c r="F43" s="11">
        <v>2</v>
      </c>
      <c r="G43" s="29">
        <v>160</v>
      </c>
      <c r="H43" s="8">
        <f t="shared" si="1"/>
        <v>320</v>
      </c>
    </row>
    <row r="44" spans="1:8" ht="75" x14ac:dyDescent="0.25">
      <c r="A44" s="1" t="s">
        <v>126</v>
      </c>
      <c r="B44" s="2" t="s">
        <v>39</v>
      </c>
      <c r="C44" s="2" t="s">
        <v>10</v>
      </c>
      <c r="D44" s="2" t="s">
        <v>127</v>
      </c>
      <c r="E44" s="10" t="s">
        <v>128</v>
      </c>
      <c r="F44" s="1">
        <v>2</v>
      </c>
      <c r="G44" s="9">
        <v>80</v>
      </c>
      <c r="H44" s="8">
        <f t="shared" si="1"/>
        <v>160</v>
      </c>
    </row>
    <row r="45" spans="1:8" ht="75" x14ac:dyDescent="0.25">
      <c r="A45" s="1" t="s">
        <v>129</v>
      </c>
      <c r="B45" s="2" t="s">
        <v>39</v>
      </c>
      <c r="C45" s="2" t="s">
        <v>10</v>
      </c>
      <c r="D45" s="2" t="s">
        <v>130</v>
      </c>
      <c r="E45" s="30" t="s">
        <v>131</v>
      </c>
      <c r="F45" s="31">
        <v>2</v>
      </c>
      <c r="G45" s="9">
        <v>85</v>
      </c>
      <c r="H45" s="8">
        <f t="shared" si="1"/>
        <v>170</v>
      </c>
    </row>
    <row r="46" spans="1:8" ht="75" x14ac:dyDescent="0.25">
      <c r="A46" s="1" t="s">
        <v>132</v>
      </c>
      <c r="B46" s="2" t="s">
        <v>39</v>
      </c>
      <c r="C46" s="2" t="s">
        <v>10</v>
      </c>
      <c r="D46" s="2" t="s">
        <v>130</v>
      </c>
      <c r="E46" s="10" t="s">
        <v>131</v>
      </c>
      <c r="F46" s="1">
        <v>2</v>
      </c>
      <c r="G46" s="9">
        <v>85</v>
      </c>
      <c r="H46" s="8">
        <f t="shared" si="1"/>
        <v>170</v>
      </c>
    </row>
    <row r="47" spans="1:8" ht="75" x14ac:dyDescent="0.25">
      <c r="A47" s="1" t="s">
        <v>133</v>
      </c>
      <c r="B47" s="2" t="s">
        <v>39</v>
      </c>
      <c r="C47" s="2" t="s">
        <v>10</v>
      </c>
      <c r="D47" s="2" t="s">
        <v>134</v>
      </c>
      <c r="E47" s="30" t="s">
        <v>131</v>
      </c>
      <c r="F47" s="31">
        <v>2</v>
      </c>
      <c r="G47" s="9">
        <v>85</v>
      </c>
      <c r="H47" s="8">
        <f t="shared" si="1"/>
        <v>170</v>
      </c>
    </row>
    <row r="48" spans="1:8" ht="75" x14ac:dyDescent="0.25">
      <c r="A48" s="1" t="s">
        <v>135</v>
      </c>
      <c r="B48" s="2" t="s">
        <v>39</v>
      </c>
      <c r="C48" s="2" t="s">
        <v>10</v>
      </c>
      <c r="D48" s="2" t="s">
        <v>134</v>
      </c>
      <c r="E48" s="10" t="s">
        <v>131</v>
      </c>
      <c r="F48" s="1">
        <v>2</v>
      </c>
      <c r="G48" s="9">
        <v>85</v>
      </c>
      <c r="H48" s="8">
        <f t="shared" si="1"/>
        <v>170</v>
      </c>
    </row>
    <row r="49" spans="1:9" ht="45" x14ac:dyDescent="0.25">
      <c r="A49" s="1" t="s">
        <v>136</v>
      </c>
      <c r="B49" s="2" t="s">
        <v>137</v>
      </c>
      <c r="C49" s="2" t="s">
        <v>10</v>
      </c>
      <c r="D49" s="32" t="s">
        <v>138</v>
      </c>
      <c r="E49" s="33" t="s">
        <v>139</v>
      </c>
      <c r="F49" s="34">
        <v>2</v>
      </c>
      <c r="G49" s="35">
        <v>230</v>
      </c>
      <c r="H49" s="8">
        <f t="shared" si="1"/>
        <v>460</v>
      </c>
    </row>
    <row r="50" spans="1:9" ht="30" x14ac:dyDescent="0.25">
      <c r="A50" s="1" t="s">
        <v>140</v>
      </c>
      <c r="B50" s="2" t="s">
        <v>21</v>
      </c>
      <c r="C50" s="2" t="s">
        <v>10</v>
      </c>
      <c r="D50" s="2" t="s">
        <v>141</v>
      </c>
      <c r="E50" s="10" t="s">
        <v>142</v>
      </c>
      <c r="F50" s="11">
        <v>2</v>
      </c>
      <c r="G50" s="7">
        <v>60</v>
      </c>
      <c r="H50" s="8">
        <f t="shared" si="1"/>
        <v>120</v>
      </c>
    </row>
    <row r="51" spans="1:9" ht="45" x14ac:dyDescent="0.25">
      <c r="A51" s="1" t="s">
        <v>143</v>
      </c>
      <c r="B51" s="2" t="s">
        <v>144</v>
      </c>
      <c r="C51" s="2" t="s">
        <v>10</v>
      </c>
      <c r="D51" s="32" t="s">
        <v>145</v>
      </c>
      <c r="E51" s="10" t="s">
        <v>146</v>
      </c>
      <c r="F51" s="11">
        <v>2</v>
      </c>
      <c r="G51" s="36">
        <v>65</v>
      </c>
      <c r="H51" s="8">
        <f t="shared" si="1"/>
        <v>130</v>
      </c>
    </row>
    <row r="52" spans="1:9" ht="45" x14ac:dyDescent="0.25">
      <c r="A52" s="1" t="s">
        <v>147</v>
      </c>
      <c r="B52" s="2" t="s">
        <v>144</v>
      </c>
      <c r="C52" s="2" t="s">
        <v>10</v>
      </c>
      <c r="D52" s="32" t="s">
        <v>145</v>
      </c>
      <c r="E52" s="10" t="s">
        <v>148</v>
      </c>
      <c r="F52" s="11">
        <v>2</v>
      </c>
      <c r="G52" s="36">
        <v>65</v>
      </c>
      <c r="H52" s="8">
        <f t="shared" si="1"/>
        <v>130</v>
      </c>
    </row>
    <row r="53" spans="1:9" ht="45" x14ac:dyDescent="0.25">
      <c r="A53" s="1" t="s">
        <v>149</v>
      </c>
      <c r="B53" s="2" t="s">
        <v>144</v>
      </c>
      <c r="C53" s="2" t="s">
        <v>10</v>
      </c>
      <c r="D53" s="32" t="s">
        <v>145</v>
      </c>
      <c r="E53" s="10" t="s">
        <v>150</v>
      </c>
      <c r="F53" s="11">
        <v>2</v>
      </c>
      <c r="G53" s="36">
        <v>65</v>
      </c>
      <c r="H53" s="8">
        <f t="shared" si="1"/>
        <v>130</v>
      </c>
    </row>
    <row r="54" spans="1:9" ht="45" x14ac:dyDescent="0.25">
      <c r="A54" s="1" t="s">
        <v>151</v>
      </c>
      <c r="B54" s="2" t="s">
        <v>144</v>
      </c>
      <c r="C54" s="2" t="s">
        <v>10</v>
      </c>
      <c r="D54" s="32" t="s">
        <v>145</v>
      </c>
      <c r="E54" s="10" t="s">
        <v>152</v>
      </c>
      <c r="F54" s="11">
        <v>2</v>
      </c>
      <c r="G54" s="36">
        <v>80</v>
      </c>
      <c r="H54" s="8">
        <f t="shared" si="1"/>
        <v>160</v>
      </c>
    </row>
    <row r="55" spans="1:9" ht="30" x14ac:dyDescent="0.25">
      <c r="A55" s="1" t="s">
        <v>153</v>
      </c>
      <c r="B55" s="2" t="s">
        <v>48</v>
      </c>
      <c r="C55" s="2" t="s">
        <v>10</v>
      </c>
      <c r="D55" s="2" t="s">
        <v>154</v>
      </c>
      <c r="E55" s="10" t="s">
        <v>155</v>
      </c>
      <c r="F55" s="11">
        <v>2</v>
      </c>
      <c r="G55" s="7">
        <v>100</v>
      </c>
      <c r="H55" s="8">
        <f t="shared" si="1"/>
        <v>200</v>
      </c>
    </row>
    <row r="56" spans="1:9" ht="30" x14ac:dyDescent="0.25">
      <c r="A56" s="1" t="s">
        <v>156</v>
      </c>
      <c r="B56" s="2" t="s">
        <v>157</v>
      </c>
      <c r="C56" s="2" t="s">
        <v>10</v>
      </c>
      <c r="D56" s="2" t="s">
        <v>158</v>
      </c>
      <c r="E56" s="10" t="s">
        <v>158</v>
      </c>
      <c r="F56" s="11">
        <v>2</v>
      </c>
      <c r="G56" s="7">
        <v>340</v>
      </c>
      <c r="H56" s="8">
        <f t="shared" si="1"/>
        <v>680</v>
      </c>
    </row>
    <row r="57" spans="1:9" ht="60" x14ac:dyDescent="0.25">
      <c r="A57" s="1" t="s">
        <v>159</v>
      </c>
      <c r="B57" s="37" t="s">
        <v>160</v>
      </c>
      <c r="C57" s="37" t="s">
        <v>10</v>
      </c>
      <c r="D57" s="37" t="s">
        <v>161</v>
      </c>
      <c r="E57" s="30" t="s">
        <v>162</v>
      </c>
      <c r="F57" s="38">
        <v>2</v>
      </c>
      <c r="G57" s="36">
        <v>180</v>
      </c>
      <c r="H57" s="8">
        <f t="shared" si="1"/>
        <v>360</v>
      </c>
    </row>
    <row r="58" spans="1:9" ht="45" x14ac:dyDescent="0.25">
      <c r="A58" s="1" t="s">
        <v>163</v>
      </c>
      <c r="B58" s="2" t="s">
        <v>164</v>
      </c>
      <c r="C58" s="2" t="s">
        <v>10</v>
      </c>
      <c r="D58" s="12" t="s">
        <v>165</v>
      </c>
      <c r="E58" s="10" t="s">
        <v>166</v>
      </c>
      <c r="F58" s="11">
        <v>2</v>
      </c>
      <c r="G58" s="7">
        <v>110</v>
      </c>
      <c r="H58" s="8">
        <f t="shared" si="1"/>
        <v>220</v>
      </c>
    </row>
    <row r="59" spans="1:9" ht="75" x14ac:dyDescent="0.25">
      <c r="A59" s="1" t="s">
        <v>167</v>
      </c>
      <c r="B59" s="2" t="s">
        <v>39</v>
      </c>
      <c r="C59" s="2" t="s">
        <v>10</v>
      </c>
      <c r="D59" s="2" t="s">
        <v>168</v>
      </c>
      <c r="E59" s="10" t="s">
        <v>169</v>
      </c>
      <c r="F59" s="1">
        <v>2</v>
      </c>
      <c r="G59" s="39">
        <v>100</v>
      </c>
      <c r="H59" s="8">
        <f t="shared" si="1"/>
        <v>200</v>
      </c>
    </row>
    <row r="60" spans="1:9" ht="75" x14ac:dyDescent="0.25">
      <c r="A60" s="1" t="s">
        <v>170</v>
      </c>
      <c r="B60" s="2" t="s">
        <v>39</v>
      </c>
      <c r="C60" s="2" t="s">
        <v>10</v>
      </c>
      <c r="D60" s="2" t="s">
        <v>168</v>
      </c>
      <c r="E60" s="10" t="s">
        <v>169</v>
      </c>
      <c r="F60" s="1">
        <v>2</v>
      </c>
      <c r="G60" s="39">
        <v>100</v>
      </c>
      <c r="H60" s="8">
        <f t="shared" si="1"/>
        <v>200</v>
      </c>
    </row>
    <row r="61" spans="1:9" ht="75" x14ac:dyDescent="0.25">
      <c r="A61" s="1" t="s">
        <v>171</v>
      </c>
      <c r="B61" s="2" t="s">
        <v>39</v>
      </c>
      <c r="C61" s="2" t="s">
        <v>10</v>
      </c>
      <c r="D61" s="2" t="s">
        <v>168</v>
      </c>
      <c r="E61" s="10" t="s">
        <v>169</v>
      </c>
      <c r="F61" s="1">
        <v>2</v>
      </c>
      <c r="G61" s="39">
        <v>100</v>
      </c>
      <c r="H61" s="8">
        <f t="shared" si="1"/>
        <v>200</v>
      </c>
    </row>
    <row r="62" spans="1:9" ht="30" x14ac:dyDescent="0.25">
      <c r="A62" s="1" t="s">
        <v>172</v>
      </c>
      <c r="B62" s="2" t="s">
        <v>173</v>
      </c>
      <c r="C62" s="2" t="s">
        <v>10</v>
      </c>
      <c r="D62" s="2" t="s">
        <v>174</v>
      </c>
      <c r="E62" s="4" t="s">
        <v>175</v>
      </c>
      <c r="F62" s="5">
        <v>2</v>
      </c>
      <c r="G62" s="28">
        <v>56</v>
      </c>
      <c r="H62" s="8">
        <f t="shared" si="1"/>
        <v>112</v>
      </c>
    </row>
    <row r="63" spans="1:9" ht="30" x14ac:dyDescent="0.25">
      <c r="A63" s="1" t="s">
        <v>176</v>
      </c>
      <c r="B63" s="2" t="s">
        <v>173</v>
      </c>
      <c r="C63" s="2" t="s">
        <v>10</v>
      </c>
      <c r="D63" s="2" t="s">
        <v>174</v>
      </c>
      <c r="E63" s="4" t="s">
        <v>177</v>
      </c>
      <c r="F63" s="5">
        <v>2</v>
      </c>
      <c r="G63" s="28">
        <v>56</v>
      </c>
      <c r="H63" s="8">
        <f t="shared" si="1"/>
        <v>112</v>
      </c>
      <c r="I63" s="40"/>
    </row>
    <row r="64" spans="1:9" ht="30" x14ac:dyDescent="0.25">
      <c r="A64" s="1" t="s">
        <v>178</v>
      </c>
      <c r="B64" s="2" t="s">
        <v>173</v>
      </c>
      <c r="C64" s="2" t="s">
        <v>10</v>
      </c>
      <c r="D64" s="2" t="s">
        <v>174</v>
      </c>
      <c r="E64" s="4" t="s">
        <v>179</v>
      </c>
      <c r="F64" s="5">
        <v>2</v>
      </c>
      <c r="G64" s="28">
        <v>56</v>
      </c>
      <c r="H64" s="8">
        <f t="shared" si="1"/>
        <v>112</v>
      </c>
    </row>
    <row r="65" spans="1:8" ht="30" x14ac:dyDescent="0.25">
      <c r="A65" s="1" t="s">
        <v>180</v>
      </c>
      <c r="B65" s="2" t="s">
        <v>173</v>
      </c>
      <c r="C65" s="2" t="s">
        <v>10</v>
      </c>
      <c r="D65" s="2" t="s">
        <v>174</v>
      </c>
      <c r="E65" s="4" t="s">
        <v>181</v>
      </c>
      <c r="F65" s="5">
        <v>2</v>
      </c>
      <c r="G65" s="28">
        <v>56</v>
      </c>
      <c r="H65" s="8">
        <f t="shared" si="1"/>
        <v>112</v>
      </c>
    </row>
    <row r="66" spans="1:8" ht="45" x14ac:dyDescent="0.25">
      <c r="A66" s="1" t="s">
        <v>182</v>
      </c>
      <c r="B66" s="2" t="s">
        <v>144</v>
      </c>
      <c r="C66" s="2" t="s">
        <v>10</v>
      </c>
      <c r="D66" s="32" t="s">
        <v>183</v>
      </c>
      <c r="E66" s="33" t="s">
        <v>184</v>
      </c>
      <c r="F66" s="41">
        <v>2</v>
      </c>
      <c r="G66" s="7">
        <v>100</v>
      </c>
      <c r="H66" s="8">
        <f t="shared" ref="H66:H97" si="2">F66*G66</f>
        <v>200</v>
      </c>
    </row>
    <row r="67" spans="1:8" ht="30" x14ac:dyDescent="0.25">
      <c r="A67" s="1" t="s">
        <v>185</v>
      </c>
      <c r="B67" s="2" t="s">
        <v>105</v>
      </c>
      <c r="C67" s="2" t="s">
        <v>10</v>
      </c>
      <c r="D67" s="2" t="s">
        <v>106</v>
      </c>
      <c r="E67" s="10" t="s">
        <v>186</v>
      </c>
      <c r="F67" s="11">
        <v>2</v>
      </c>
      <c r="G67" s="7">
        <v>150</v>
      </c>
      <c r="H67" s="8">
        <f t="shared" si="2"/>
        <v>300</v>
      </c>
    </row>
    <row r="68" spans="1:8" ht="45" x14ac:dyDescent="0.25">
      <c r="A68" s="1" t="s">
        <v>187</v>
      </c>
      <c r="B68" s="2" t="s">
        <v>123</v>
      </c>
      <c r="C68" s="2" t="s">
        <v>10</v>
      </c>
      <c r="D68" s="2" t="s">
        <v>188</v>
      </c>
      <c r="E68" s="10" t="s">
        <v>189</v>
      </c>
      <c r="F68" s="11">
        <v>2</v>
      </c>
      <c r="G68" s="29">
        <v>300</v>
      </c>
      <c r="H68" s="8">
        <f t="shared" si="2"/>
        <v>600</v>
      </c>
    </row>
    <row r="69" spans="1:8" ht="60" x14ac:dyDescent="0.25">
      <c r="A69" s="1" t="s">
        <v>190</v>
      </c>
      <c r="B69" s="2" t="s">
        <v>191</v>
      </c>
      <c r="C69" s="2" t="s">
        <v>10</v>
      </c>
      <c r="D69" s="2" t="s">
        <v>192</v>
      </c>
      <c r="E69" s="10" t="s">
        <v>193</v>
      </c>
      <c r="F69" s="11">
        <v>2</v>
      </c>
      <c r="G69" s="7">
        <v>120</v>
      </c>
      <c r="H69" s="8">
        <f t="shared" si="2"/>
        <v>240</v>
      </c>
    </row>
    <row r="70" spans="1:8" ht="30" x14ac:dyDescent="0.25">
      <c r="A70" s="1" t="s">
        <v>194</v>
      </c>
      <c r="B70" s="2" t="s">
        <v>32</v>
      </c>
      <c r="C70" s="2" t="s">
        <v>10</v>
      </c>
      <c r="D70" s="16" t="s">
        <v>195</v>
      </c>
      <c r="E70" s="17" t="s">
        <v>196</v>
      </c>
      <c r="F70" s="20">
        <v>2</v>
      </c>
      <c r="G70" s="19">
        <v>100</v>
      </c>
      <c r="H70" s="8">
        <f t="shared" si="2"/>
        <v>200</v>
      </c>
    </row>
    <row r="71" spans="1:8" ht="30" x14ac:dyDescent="0.25">
      <c r="A71" s="1" t="s">
        <v>197</v>
      </c>
      <c r="B71" s="2" t="s">
        <v>198</v>
      </c>
      <c r="C71" s="2" t="s">
        <v>10</v>
      </c>
      <c r="D71" s="2" t="s">
        <v>199</v>
      </c>
      <c r="E71" s="10" t="s">
        <v>200</v>
      </c>
      <c r="F71" s="11">
        <v>2</v>
      </c>
      <c r="G71" s="7">
        <v>53</v>
      </c>
      <c r="H71" s="8">
        <f t="shared" si="2"/>
        <v>106</v>
      </c>
    </row>
    <row r="72" spans="1:8" ht="30" x14ac:dyDescent="0.25">
      <c r="A72" s="1" t="s">
        <v>201</v>
      </c>
      <c r="B72" s="2" t="s">
        <v>52</v>
      </c>
      <c r="C72" s="2" t="s">
        <v>10</v>
      </c>
      <c r="D72" s="2" t="s">
        <v>202</v>
      </c>
      <c r="E72" s="10" t="s">
        <v>203</v>
      </c>
      <c r="F72" s="1">
        <v>2</v>
      </c>
      <c r="G72" s="9">
        <v>80</v>
      </c>
      <c r="H72" s="8">
        <f t="shared" si="2"/>
        <v>160</v>
      </c>
    </row>
    <row r="73" spans="1:8" ht="30" x14ac:dyDescent="0.25">
      <c r="A73" s="1" t="s">
        <v>204</v>
      </c>
      <c r="B73" s="2" t="s">
        <v>52</v>
      </c>
      <c r="C73" s="2" t="s">
        <v>10</v>
      </c>
      <c r="D73" s="2" t="s">
        <v>205</v>
      </c>
      <c r="E73" s="10" t="s">
        <v>206</v>
      </c>
      <c r="F73" s="1">
        <v>2</v>
      </c>
      <c r="G73" s="9">
        <v>96.97</v>
      </c>
      <c r="H73" s="8">
        <f t="shared" si="2"/>
        <v>193.94</v>
      </c>
    </row>
    <row r="74" spans="1:8" ht="45" x14ac:dyDescent="0.25">
      <c r="A74" s="1" t="s">
        <v>207</v>
      </c>
      <c r="B74" s="2" t="s">
        <v>191</v>
      </c>
      <c r="C74" s="2" t="s">
        <v>10</v>
      </c>
      <c r="D74" s="2" t="s">
        <v>208</v>
      </c>
      <c r="E74" s="10" t="s">
        <v>209</v>
      </c>
      <c r="F74" s="11">
        <v>2</v>
      </c>
      <c r="G74" s="7">
        <v>70</v>
      </c>
      <c r="H74" s="8">
        <f t="shared" si="2"/>
        <v>140</v>
      </c>
    </row>
    <row r="75" spans="1:8" ht="30" x14ac:dyDescent="0.25">
      <c r="A75" s="1" t="s">
        <v>210</v>
      </c>
      <c r="B75" s="2" t="s">
        <v>105</v>
      </c>
      <c r="C75" s="2" t="s">
        <v>10</v>
      </c>
      <c r="D75" s="2" t="s">
        <v>211</v>
      </c>
      <c r="E75" s="10" t="s">
        <v>212</v>
      </c>
      <c r="F75" s="11">
        <v>2</v>
      </c>
      <c r="G75" s="7">
        <v>143.26</v>
      </c>
      <c r="H75" s="8">
        <f t="shared" si="2"/>
        <v>286.52</v>
      </c>
    </row>
    <row r="76" spans="1:8" ht="90" x14ac:dyDescent="0.25">
      <c r="A76" s="1" t="s">
        <v>213</v>
      </c>
      <c r="B76" s="2" t="s">
        <v>173</v>
      </c>
      <c r="C76" s="2" t="s">
        <v>10</v>
      </c>
      <c r="D76" s="2" t="s">
        <v>214</v>
      </c>
      <c r="E76" s="10" t="s">
        <v>215</v>
      </c>
      <c r="F76" s="11">
        <v>2</v>
      </c>
      <c r="G76" s="9">
        <v>100</v>
      </c>
      <c r="H76" s="8">
        <f t="shared" si="2"/>
        <v>200</v>
      </c>
    </row>
    <row r="77" spans="1:8" ht="30" x14ac:dyDescent="0.25">
      <c r="A77" s="1" t="s">
        <v>216</v>
      </c>
      <c r="B77" s="56" t="s">
        <v>82</v>
      </c>
      <c r="C77" s="2" t="s">
        <v>10</v>
      </c>
      <c r="D77" s="2" t="s">
        <v>217</v>
      </c>
      <c r="E77" s="10" t="s">
        <v>218</v>
      </c>
      <c r="F77" s="1">
        <v>2</v>
      </c>
      <c r="G77" s="7">
        <v>105</v>
      </c>
      <c r="H77" s="8">
        <f t="shared" si="2"/>
        <v>210</v>
      </c>
    </row>
    <row r="78" spans="1:8" ht="30" x14ac:dyDescent="0.25">
      <c r="A78" s="1" t="s">
        <v>219</v>
      </c>
      <c r="B78" s="56" t="s">
        <v>82</v>
      </c>
      <c r="C78" s="2" t="s">
        <v>10</v>
      </c>
      <c r="D78" s="2" t="s">
        <v>220</v>
      </c>
      <c r="E78" s="10" t="s">
        <v>221</v>
      </c>
      <c r="F78" s="1">
        <v>2</v>
      </c>
      <c r="G78" s="7">
        <v>40</v>
      </c>
      <c r="H78" s="8">
        <f t="shared" si="2"/>
        <v>80</v>
      </c>
    </row>
    <row r="79" spans="1:8" ht="45" x14ac:dyDescent="0.25">
      <c r="A79" s="1" t="s">
        <v>222</v>
      </c>
      <c r="B79" s="2" t="s">
        <v>21</v>
      </c>
      <c r="C79" s="2" t="s">
        <v>10</v>
      </c>
      <c r="D79" s="2" t="s">
        <v>223</v>
      </c>
      <c r="E79" s="10" t="s">
        <v>224</v>
      </c>
      <c r="F79" s="11">
        <v>2</v>
      </c>
      <c r="G79" s="7">
        <v>100</v>
      </c>
      <c r="H79" s="8">
        <f t="shared" si="2"/>
        <v>200</v>
      </c>
    </row>
    <row r="80" spans="1:8" ht="45" x14ac:dyDescent="0.25">
      <c r="A80" s="1" t="s">
        <v>225</v>
      </c>
      <c r="B80" s="2" t="s">
        <v>21</v>
      </c>
      <c r="C80" s="2" t="s">
        <v>10</v>
      </c>
      <c r="D80" s="2" t="s">
        <v>226</v>
      </c>
      <c r="E80" s="10" t="s">
        <v>227</v>
      </c>
      <c r="F80" s="11">
        <v>2</v>
      </c>
      <c r="G80" s="7">
        <v>90</v>
      </c>
      <c r="H80" s="8">
        <f t="shared" si="2"/>
        <v>180</v>
      </c>
    </row>
    <row r="81" spans="1:8" ht="30" x14ac:dyDescent="0.25">
      <c r="A81" s="1" t="s">
        <v>228</v>
      </c>
      <c r="B81" s="2" t="s">
        <v>229</v>
      </c>
      <c r="C81" s="2" t="s">
        <v>10</v>
      </c>
      <c r="D81" s="2" t="s">
        <v>230</v>
      </c>
      <c r="E81" s="10" t="s">
        <v>230</v>
      </c>
      <c r="F81" s="11">
        <v>2</v>
      </c>
      <c r="G81" s="7">
        <v>120</v>
      </c>
      <c r="H81" s="8">
        <f t="shared" si="2"/>
        <v>240</v>
      </c>
    </row>
    <row r="82" spans="1:8" ht="30" x14ac:dyDescent="0.25">
      <c r="A82" s="1" t="s">
        <v>231</v>
      </c>
      <c r="B82" s="2" t="s">
        <v>232</v>
      </c>
      <c r="C82" s="2" t="s">
        <v>10</v>
      </c>
      <c r="D82" s="2" t="s">
        <v>230</v>
      </c>
      <c r="E82" s="10" t="s">
        <v>230</v>
      </c>
      <c r="F82" s="11">
        <v>2</v>
      </c>
      <c r="G82" s="7">
        <v>120</v>
      </c>
      <c r="H82" s="8">
        <f t="shared" si="2"/>
        <v>240</v>
      </c>
    </row>
    <row r="83" spans="1:8" ht="30" x14ac:dyDescent="0.25">
      <c r="A83" s="1" t="s">
        <v>233</v>
      </c>
      <c r="B83" s="2" t="s">
        <v>234</v>
      </c>
      <c r="C83" s="2" t="s">
        <v>10</v>
      </c>
      <c r="D83" s="2" t="s">
        <v>235</v>
      </c>
      <c r="E83" s="10" t="s">
        <v>235</v>
      </c>
      <c r="F83" s="11">
        <v>2</v>
      </c>
      <c r="G83" s="7">
        <v>120</v>
      </c>
      <c r="H83" s="8">
        <f t="shared" si="2"/>
        <v>240</v>
      </c>
    </row>
    <row r="84" spans="1:8" ht="60" x14ac:dyDescent="0.25">
      <c r="A84" s="1" t="s">
        <v>236</v>
      </c>
      <c r="B84" s="37" t="s">
        <v>237</v>
      </c>
      <c r="C84" s="37" t="s">
        <v>10</v>
      </c>
      <c r="D84" s="37" t="s">
        <v>238</v>
      </c>
      <c r="E84" s="30" t="s">
        <v>239</v>
      </c>
      <c r="F84" s="31">
        <v>2</v>
      </c>
      <c r="G84" s="36">
        <v>90</v>
      </c>
      <c r="H84" s="8">
        <f t="shared" si="2"/>
        <v>180</v>
      </c>
    </row>
    <row r="85" spans="1:8" ht="60" x14ac:dyDescent="0.25">
      <c r="A85" s="1" t="s">
        <v>240</v>
      </c>
      <c r="B85" s="37" t="s">
        <v>237</v>
      </c>
      <c r="C85" s="37" t="s">
        <v>10</v>
      </c>
      <c r="D85" s="37" t="s">
        <v>238</v>
      </c>
      <c r="E85" s="30" t="s">
        <v>241</v>
      </c>
      <c r="F85" s="31">
        <v>2</v>
      </c>
      <c r="G85" s="36">
        <v>80</v>
      </c>
      <c r="H85" s="8">
        <f t="shared" si="2"/>
        <v>160</v>
      </c>
    </row>
    <row r="86" spans="1:8" ht="60" x14ac:dyDescent="0.25">
      <c r="A86" s="1" t="s">
        <v>242</v>
      </c>
      <c r="B86" s="37" t="s">
        <v>237</v>
      </c>
      <c r="C86" s="37" t="s">
        <v>10</v>
      </c>
      <c r="D86" s="37" t="s">
        <v>238</v>
      </c>
      <c r="E86" s="30" t="s">
        <v>243</v>
      </c>
      <c r="F86" s="31">
        <v>2</v>
      </c>
      <c r="G86" s="36">
        <v>90</v>
      </c>
      <c r="H86" s="8">
        <f t="shared" si="2"/>
        <v>180</v>
      </c>
    </row>
    <row r="87" spans="1:8" ht="60" x14ac:dyDescent="0.25">
      <c r="A87" s="1" t="s">
        <v>244</v>
      </c>
      <c r="B87" s="37" t="s">
        <v>237</v>
      </c>
      <c r="C87" s="37" t="s">
        <v>10</v>
      </c>
      <c r="D87" s="37" t="s">
        <v>238</v>
      </c>
      <c r="E87" s="30" t="s">
        <v>245</v>
      </c>
      <c r="F87" s="31">
        <v>2</v>
      </c>
      <c r="G87" s="36">
        <v>90</v>
      </c>
      <c r="H87" s="8">
        <f t="shared" si="2"/>
        <v>180</v>
      </c>
    </row>
    <row r="88" spans="1:8" ht="30" x14ac:dyDescent="0.25">
      <c r="A88" s="1" t="s">
        <v>246</v>
      </c>
      <c r="B88" s="2" t="s">
        <v>9</v>
      </c>
      <c r="C88" s="2" t="s">
        <v>10</v>
      </c>
      <c r="D88" s="2" t="s">
        <v>247</v>
      </c>
      <c r="E88" s="10" t="s">
        <v>248</v>
      </c>
      <c r="F88" s="11">
        <v>2</v>
      </c>
      <c r="G88" s="7">
        <v>115</v>
      </c>
      <c r="H88" s="8">
        <f t="shared" si="2"/>
        <v>230</v>
      </c>
    </row>
    <row r="89" spans="1:8" ht="30" x14ac:dyDescent="0.25">
      <c r="A89" s="1" t="s">
        <v>249</v>
      </c>
      <c r="B89" s="2" t="s">
        <v>198</v>
      </c>
      <c r="C89" s="2" t="s">
        <v>10</v>
      </c>
      <c r="D89" s="2" t="s">
        <v>250</v>
      </c>
      <c r="E89" s="10" t="s">
        <v>251</v>
      </c>
      <c r="F89" s="11">
        <v>2</v>
      </c>
      <c r="G89" s="7">
        <v>115</v>
      </c>
      <c r="H89" s="8">
        <f t="shared" si="2"/>
        <v>230</v>
      </c>
    </row>
    <row r="90" spans="1:8" ht="30" x14ac:dyDescent="0.25">
      <c r="A90" s="1" t="s">
        <v>252</v>
      </c>
      <c r="B90" s="2" t="s">
        <v>229</v>
      </c>
      <c r="C90" s="2" t="s">
        <v>10</v>
      </c>
      <c r="D90" s="2" t="s">
        <v>253</v>
      </c>
      <c r="E90" s="10" t="s">
        <v>254</v>
      </c>
      <c r="F90" s="11">
        <v>2</v>
      </c>
      <c r="G90" s="7">
        <v>100</v>
      </c>
      <c r="H90" s="8">
        <f t="shared" si="2"/>
        <v>200</v>
      </c>
    </row>
    <row r="91" spans="1:8" ht="75" x14ac:dyDescent="0.25">
      <c r="A91" s="1" t="s">
        <v>255</v>
      </c>
      <c r="B91" s="2" t="s">
        <v>173</v>
      </c>
      <c r="C91" s="2" t="s">
        <v>10</v>
      </c>
      <c r="D91" s="2" t="s">
        <v>256</v>
      </c>
      <c r="E91" s="10" t="s">
        <v>257</v>
      </c>
      <c r="F91" s="11">
        <v>2</v>
      </c>
      <c r="G91" s="9">
        <v>98</v>
      </c>
      <c r="H91" s="8">
        <f t="shared" si="2"/>
        <v>196</v>
      </c>
    </row>
    <row r="92" spans="1:8" ht="45" x14ac:dyDescent="0.25">
      <c r="A92" s="1" t="s">
        <v>258</v>
      </c>
      <c r="B92" s="2" t="s">
        <v>105</v>
      </c>
      <c r="C92" s="2" t="s">
        <v>10</v>
      </c>
      <c r="D92" s="2" t="s">
        <v>259</v>
      </c>
      <c r="E92" s="10" t="s">
        <v>260</v>
      </c>
      <c r="F92" s="11">
        <v>2</v>
      </c>
      <c r="G92" s="7">
        <v>114.93</v>
      </c>
      <c r="H92" s="8">
        <f t="shared" si="2"/>
        <v>229.86</v>
      </c>
    </row>
    <row r="93" spans="1:8" ht="30" x14ac:dyDescent="0.25">
      <c r="A93" s="1" t="s">
        <v>261</v>
      </c>
      <c r="B93" s="2" t="s">
        <v>262</v>
      </c>
      <c r="C93" s="2" t="s">
        <v>10</v>
      </c>
      <c r="D93" s="42" t="s">
        <v>263</v>
      </c>
      <c r="E93" s="43" t="s">
        <v>264</v>
      </c>
      <c r="F93" s="44">
        <v>2</v>
      </c>
      <c r="G93" s="7">
        <v>100</v>
      </c>
      <c r="H93" s="8">
        <f t="shared" si="2"/>
        <v>200</v>
      </c>
    </row>
    <row r="94" spans="1:8" ht="64.5" x14ac:dyDescent="0.25">
      <c r="A94" s="1" t="s">
        <v>265</v>
      </c>
      <c r="B94" s="2" t="s">
        <v>32</v>
      </c>
      <c r="C94" s="2" t="s">
        <v>10</v>
      </c>
      <c r="D94" s="16" t="s">
        <v>266</v>
      </c>
      <c r="E94" s="17" t="s">
        <v>267</v>
      </c>
      <c r="F94" s="18">
        <v>2</v>
      </c>
      <c r="G94" s="19">
        <v>110</v>
      </c>
      <c r="H94" s="8">
        <f t="shared" si="2"/>
        <v>220</v>
      </c>
    </row>
    <row r="95" spans="1:8" ht="64.5" x14ac:dyDescent="0.25">
      <c r="A95" s="1" t="s">
        <v>268</v>
      </c>
      <c r="B95" s="2" t="s">
        <v>32</v>
      </c>
      <c r="C95" s="2" t="s">
        <v>10</v>
      </c>
      <c r="D95" s="16" t="s">
        <v>266</v>
      </c>
      <c r="E95" s="17" t="s">
        <v>269</v>
      </c>
      <c r="F95" s="18">
        <v>2</v>
      </c>
      <c r="G95" s="19">
        <v>110</v>
      </c>
      <c r="H95" s="8">
        <f t="shared" si="2"/>
        <v>220</v>
      </c>
    </row>
    <row r="96" spans="1:8" ht="45" x14ac:dyDescent="0.25">
      <c r="A96" s="1" t="s">
        <v>270</v>
      </c>
      <c r="B96" s="2" t="s">
        <v>25</v>
      </c>
      <c r="C96" s="2" t="s">
        <v>10</v>
      </c>
      <c r="D96" s="12" t="s">
        <v>271</v>
      </c>
      <c r="E96" s="13" t="s">
        <v>272</v>
      </c>
      <c r="F96" s="11">
        <v>2</v>
      </c>
      <c r="G96" s="7">
        <v>280</v>
      </c>
      <c r="H96" s="8">
        <f t="shared" si="2"/>
        <v>560</v>
      </c>
    </row>
    <row r="97" spans="1:9" ht="45" x14ac:dyDescent="0.25">
      <c r="A97" s="1" t="s">
        <v>273</v>
      </c>
      <c r="B97" s="2" t="s">
        <v>25</v>
      </c>
      <c r="C97" s="2" t="s">
        <v>10</v>
      </c>
      <c r="D97" s="12" t="s">
        <v>271</v>
      </c>
      <c r="E97" s="57" t="s">
        <v>274</v>
      </c>
      <c r="F97" s="11">
        <v>2</v>
      </c>
      <c r="G97" s="7">
        <v>230</v>
      </c>
      <c r="H97" s="8">
        <f t="shared" si="2"/>
        <v>460</v>
      </c>
    </row>
    <row r="98" spans="1:9" ht="45" x14ac:dyDescent="0.25">
      <c r="A98" s="1" t="s">
        <v>275</v>
      </c>
      <c r="B98" s="2" t="s">
        <v>25</v>
      </c>
      <c r="C98" s="2" t="s">
        <v>10</v>
      </c>
      <c r="D98" s="12" t="s">
        <v>271</v>
      </c>
      <c r="E98" s="57" t="s">
        <v>276</v>
      </c>
      <c r="F98" s="11">
        <v>2</v>
      </c>
      <c r="G98" s="7">
        <v>230</v>
      </c>
      <c r="H98" s="8">
        <f t="shared" ref="H98:H129" si="3">F98*G98</f>
        <v>460</v>
      </c>
    </row>
    <row r="99" spans="1:9" ht="45" x14ac:dyDescent="0.25">
      <c r="A99" s="1" t="s">
        <v>277</v>
      </c>
      <c r="B99" s="2" t="s">
        <v>25</v>
      </c>
      <c r="C99" s="2" t="s">
        <v>10</v>
      </c>
      <c r="D99" s="12" t="s">
        <v>271</v>
      </c>
      <c r="E99" s="13" t="s">
        <v>278</v>
      </c>
      <c r="F99" s="11">
        <v>2</v>
      </c>
      <c r="G99" s="7">
        <v>210</v>
      </c>
      <c r="H99" s="8">
        <f t="shared" si="3"/>
        <v>420</v>
      </c>
    </row>
    <row r="100" spans="1:9" ht="64.5" x14ac:dyDescent="0.25">
      <c r="A100" s="1" t="s">
        <v>279</v>
      </c>
      <c r="B100" s="2" t="s">
        <v>32</v>
      </c>
      <c r="C100" s="2" t="s">
        <v>10</v>
      </c>
      <c r="D100" s="16" t="s">
        <v>280</v>
      </c>
      <c r="E100" s="17" t="s">
        <v>281</v>
      </c>
      <c r="F100" s="20">
        <v>2</v>
      </c>
      <c r="G100" s="45">
        <v>170</v>
      </c>
      <c r="H100" s="8">
        <f t="shared" si="3"/>
        <v>340</v>
      </c>
    </row>
    <row r="101" spans="1:9" ht="64.5" x14ac:dyDescent="0.25">
      <c r="A101" s="1" t="s">
        <v>282</v>
      </c>
      <c r="B101" s="2" t="s">
        <v>32</v>
      </c>
      <c r="C101" s="2" t="s">
        <v>10</v>
      </c>
      <c r="D101" s="16" t="s">
        <v>283</v>
      </c>
      <c r="E101" s="17" t="s">
        <v>281</v>
      </c>
      <c r="F101" s="20">
        <v>2</v>
      </c>
      <c r="G101" s="19">
        <v>170</v>
      </c>
      <c r="H101" s="8">
        <f t="shared" si="3"/>
        <v>340</v>
      </c>
    </row>
    <row r="102" spans="1:9" ht="60" x14ac:dyDescent="0.25">
      <c r="A102" s="1" t="s">
        <v>284</v>
      </c>
      <c r="B102" s="2" t="s">
        <v>285</v>
      </c>
      <c r="C102" s="2" t="s">
        <v>10</v>
      </c>
      <c r="D102" s="2" t="s">
        <v>286</v>
      </c>
      <c r="E102" s="10" t="s">
        <v>287</v>
      </c>
      <c r="F102" s="1">
        <v>2</v>
      </c>
      <c r="G102" s="9">
        <v>190</v>
      </c>
      <c r="H102" s="8">
        <f t="shared" si="3"/>
        <v>380</v>
      </c>
    </row>
    <row r="103" spans="1:9" ht="60" x14ac:dyDescent="0.25">
      <c r="A103" s="1" t="s">
        <v>288</v>
      </c>
      <c r="B103" s="2" t="s">
        <v>285</v>
      </c>
      <c r="C103" s="2" t="s">
        <v>10</v>
      </c>
      <c r="D103" s="2" t="s">
        <v>289</v>
      </c>
      <c r="E103" s="10" t="s">
        <v>290</v>
      </c>
      <c r="F103" s="1">
        <v>2</v>
      </c>
      <c r="G103" s="9">
        <v>250</v>
      </c>
      <c r="H103" s="8">
        <f t="shared" si="3"/>
        <v>500</v>
      </c>
    </row>
    <row r="104" spans="1:9" ht="64.5" x14ac:dyDescent="0.25">
      <c r="A104" s="1" t="s">
        <v>291</v>
      </c>
      <c r="B104" s="2" t="s">
        <v>32</v>
      </c>
      <c r="C104" s="2" t="s">
        <v>10</v>
      </c>
      <c r="D104" s="16" t="s">
        <v>266</v>
      </c>
      <c r="E104" s="17" t="s">
        <v>292</v>
      </c>
      <c r="F104" s="18">
        <v>2</v>
      </c>
      <c r="G104" s="19">
        <v>110</v>
      </c>
      <c r="H104" s="8">
        <f t="shared" si="3"/>
        <v>220</v>
      </c>
    </row>
    <row r="105" spans="1:9" ht="64.5" x14ac:dyDescent="0.25">
      <c r="A105" s="1" t="s">
        <v>293</v>
      </c>
      <c r="B105" s="2" t="s">
        <v>32</v>
      </c>
      <c r="C105" s="2" t="s">
        <v>10</v>
      </c>
      <c r="D105" s="16" t="s">
        <v>266</v>
      </c>
      <c r="E105" s="17" t="s">
        <v>294</v>
      </c>
      <c r="F105" s="18">
        <v>2</v>
      </c>
      <c r="G105" s="19">
        <v>110</v>
      </c>
      <c r="H105" s="8">
        <f t="shared" si="3"/>
        <v>220</v>
      </c>
    </row>
    <row r="106" spans="1:9" s="58" customFormat="1" ht="45" x14ac:dyDescent="0.25">
      <c r="A106" s="1" t="s">
        <v>295</v>
      </c>
      <c r="B106" s="2" t="s">
        <v>123</v>
      </c>
      <c r="C106" s="2" t="s">
        <v>10</v>
      </c>
      <c r="D106" s="2" t="s">
        <v>296</v>
      </c>
      <c r="E106" s="10" t="s">
        <v>297</v>
      </c>
      <c r="F106" s="11">
        <v>2</v>
      </c>
      <c r="G106" s="29">
        <v>100</v>
      </c>
      <c r="H106" s="8">
        <f t="shared" si="3"/>
        <v>200</v>
      </c>
      <c r="I106" s="54"/>
    </row>
    <row r="107" spans="1:9" ht="45" x14ac:dyDescent="0.25">
      <c r="A107" s="1" t="s">
        <v>298</v>
      </c>
      <c r="B107" s="2" t="s">
        <v>123</v>
      </c>
      <c r="C107" s="2" t="s">
        <v>10</v>
      </c>
      <c r="D107" s="2" t="s">
        <v>296</v>
      </c>
      <c r="E107" s="10" t="s">
        <v>299</v>
      </c>
      <c r="F107" s="11">
        <v>2</v>
      </c>
      <c r="G107" s="29">
        <v>700</v>
      </c>
      <c r="H107" s="8">
        <f t="shared" si="3"/>
        <v>1400</v>
      </c>
      <c r="I107" s="58"/>
    </row>
    <row r="108" spans="1:9" ht="45" x14ac:dyDescent="0.25">
      <c r="A108" s="1" t="s">
        <v>300</v>
      </c>
      <c r="B108" s="2" t="s">
        <v>123</v>
      </c>
      <c r="C108" s="2" t="s">
        <v>10</v>
      </c>
      <c r="D108" s="2" t="s">
        <v>296</v>
      </c>
      <c r="E108" s="10" t="s">
        <v>301</v>
      </c>
      <c r="F108" s="11">
        <v>2</v>
      </c>
      <c r="G108" s="29">
        <v>100</v>
      </c>
      <c r="H108" s="8">
        <f t="shared" si="3"/>
        <v>200</v>
      </c>
    </row>
    <row r="109" spans="1:9" ht="45" x14ac:dyDescent="0.25">
      <c r="A109" s="1" t="s">
        <v>302</v>
      </c>
      <c r="B109" s="2" t="s">
        <v>123</v>
      </c>
      <c r="C109" s="2" t="s">
        <v>10</v>
      </c>
      <c r="D109" s="2" t="s">
        <v>296</v>
      </c>
      <c r="E109" s="10" t="s">
        <v>303</v>
      </c>
      <c r="F109" s="11">
        <v>2</v>
      </c>
      <c r="G109" s="29">
        <v>100</v>
      </c>
      <c r="H109" s="8">
        <f t="shared" si="3"/>
        <v>200</v>
      </c>
    </row>
    <row r="110" spans="1:9" ht="45" x14ac:dyDescent="0.25">
      <c r="A110" s="1" t="s">
        <v>304</v>
      </c>
      <c r="B110" s="2" t="s">
        <v>123</v>
      </c>
      <c r="C110" s="2" t="s">
        <v>10</v>
      </c>
      <c r="D110" s="2" t="s">
        <v>296</v>
      </c>
      <c r="E110" s="10" t="s">
        <v>305</v>
      </c>
      <c r="F110" s="11">
        <v>2</v>
      </c>
      <c r="G110" s="29">
        <v>350</v>
      </c>
      <c r="H110" s="8">
        <f t="shared" si="3"/>
        <v>700</v>
      </c>
    </row>
    <row r="111" spans="1:9" ht="30" x14ac:dyDescent="0.25">
      <c r="A111" s="1" t="s">
        <v>306</v>
      </c>
      <c r="B111" s="2" t="s">
        <v>137</v>
      </c>
      <c r="C111" s="2" t="s">
        <v>10</v>
      </c>
      <c r="D111" s="32" t="s">
        <v>307</v>
      </c>
      <c r="E111" s="33" t="s">
        <v>308</v>
      </c>
      <c r="F111" s="34">
        <v>2</v>
      </c>
      <c r="G111" s="35">
        <v>280</v>
      </c>
      <c r="H111" s="8">
        <f t="shared" si="3"/>
        <v>560</v>
      </c>
    </row>
    <row r="112" spans="1:9" ht="75" x14ac:dyDescent="0.25">
      <c r="A112" s="1" t="s">
        <v>309</v>
      </c>
      <c r="B112" s="2" t="s">
        <v>39</v>
      </c>
      <c r="C112" s="2" t="s">
        <v>10</v>
      </c>
      <c r="D112" s="3" t="s">
        <v>310</v>
      </c>
      <c r="E112" s="4" t="s">
        <v>311</v>
      </c>
      <c r="F112" s="27">
        <v>2</v>
      </c>
      <c r="G112" s="28">
        <v>130</v>
      </c>
      <c r="H112" s="8">
        <f t="shared" si="3"/>
        <v>260</v>
      </c>
    </row>
    <row r="113" spans="1:8" ht="75" x14ac:dyDescent="0.25">
      <c r="A113" s="1" t="s">
        <v>312</v>
      </c>
      <c r="B113" s="2" t="s">
        <v>39</v>
      </c>
      <c r="C113" s="2" t="s">
        <v>10</v>
      </c>
      <c r="D113" s="3" t="s">
        <v>310</v>
      </c>
      <c r="E113" s="4" t="s">
        <v>313</v>
      </c>
      <c r="F113" s="27">
        <v>2</v>
      </c>
      <c r="G113" s="28">
        <v>110</v>
      </c>
      <c r="H113" s="8">
        <f t="shared" si="3"/>
        <v>220</v>
      </c>
    </row>
    <row r="114" spans="1:8" ht="75" x14ac:dyDescent="0.25">
      <c r="A114" s="1" t="s">
        <v>314</v>
      </c>
      <c r="B114" s="2" t="s">
        <v>39</v>
      </c>
      <c r="C114" s="2" t="s">
        <v>10</v>
      </c>
      <c r="D114" s="3" t="s">
        <v>310</v>
      </c>
      <c r="E114" s="4" t="s">
        <v>315</v>
      </c>
      <c r="F114" s="27">
        <v>2</v>
      </c>
      <c r="G114" s="28">
        <v>130</v>
      </c>
      <c r="H114" s="8">
        <f t="shared" si="3"/>
        <v>260</v>
      </c>
    </row>
    <row r="115" spans="1:8" ht="75" x14ac:dyDescent="0.25">
      <c r="A115" s="1" t="s">
        <v>316</v>
      </c>
      <c r="B115" s="2" t="s">
        <v>39</v>
      </c>
      <c r="C115" s="2" t="s">
        <v>10</v>
      </c>
      <c r="D115" s="3" t="s">
        <v>310</v>
      </c>
      <c r="E115" s="4" t="s">
        <v>317</v>
      </c>
      <c r="F115" s="27">
        <v>2</v>
      </c>
      <c r="G115" s="28">
        <v>130</v>
      </c>
      <c r="H115" s="8">
        <f t="shared" si="3"/>
        <v>260</v>
      </c>
    </row>
    <row r="116" spans="1:8" ht="90" x14ac:dyDescent="0.25">
      <c r="A116" s="1" t="s">
        <v>318</v>
      </c>
      <c r="B116" s="2" t="s">
        <v>164</v>
      </c>
      <c r="C116" s="2" t="s">
        <v>10</v>
      </c>
      <c r="D116" s="12" t="s">
        <v>319</v>
      </c>
      <c r="E116" s="10" t="s">
        <v>320</v>
      </c>
      <c r="F116" s="11">
        <v>2</v>
      </c>
      <c r="G116" s="7">
        <v>210</v>
      </c>
      <c r="H116" s="8">
        <f t="shared" si="3"/>
        <v>420</v>
      </c>
    </row>
    <row r="117" spans="1:8" ht="30" x14ac:dyDescent="0.25">
      <c r="A117" s="1" t="s">
        <v>321</v>
      </c>
      <c r="B117" s="2" t="s">
        <v>173</v>
      </c>
      <c r="C117" s="2" t="s">
        <v>10</v>
      </c>
      <c r="D117" s="2" t="s">
        <v>322</v>
      </c>
      <c r="E117" s="10" t="s">
        <v>323</v>
      </c>
      <c r="F117" s="11">
        <v>2</v>
      </c>
      <c r="G117" s="9">
        <v>130</v>
      </c>
      <c r="H117" s="8">
        <f t="shared" si="3"/>
        <v>260</v>
      </c>
    </row>
    <row r="118" spans="1:8" ht="60" x14ac:dyDescent="0.25">
      <c r="A118" s="1" t="s">
        <v>324</v>
      </c>
      <c r="B118" s="2" t="s">
        <v>25</v>
      </c>
      <c r="C118" s="2" t="s">
        <v>10</v>
      </c>
      <c r="D118" s="12" t="s">
        <v>271</v>
      </c>
      <c r="E118" s="10" t="s">
        <v>325</v>
      </c>
      <c r="F118" s="11">
        <v>2</v>
      </c>
      <c r="G118" s="7">
        <v>150</v>
      </c>
      <c r="H118" s="8">
        <f t="shared" si="3"/>
        <v>300</v>
      </c>
    </row>
    <row r="119" spans="1:8" ht="30" x14ac:dyDescent="0.25">
      <c r="A119" s="1" t="s">
        <v>326</v>
      </c>
      <c r="B119" s="2" t="s">
        <v>137</v>
      </c>
      <c r="C119" s="2" t="s">
        <v>10</v>
      </c>
      <c r="D119" s="2" t="s">
        <v>327</v>
      </c>
      <c r="E119" s="10" t="s">
        <v>328</v>
      </c>
      <c r="F119" s="11">
        <v>2</v>
      </c>
      <c r="G119" s="7">
        <v>280</v>
      </c>
      <c r="H119" s="8">
        <f t="shared" si="3"/>
        <v>560</v>
      </c>
    </row>
    <row r="120" spans="1:8" ht="75" x14ac:dyDescent="0.25">
      <c r="A120" s="1" t="s">
        <v>329</v>
      </c>
      <c r="B120" s="2" t="s">
        <v>137</v>
      </c>
      <c r="C120" s="2" t="s">
        <v>10</v>
      </c>
      <c r="D120" s="32" t="s">
        <v>330</v>
      </c>
      <c r="E120" s="33" t="s">
        <v>331</v>
      </c>
      <c r="F120" s="34">
        <v>2</v>
      </c>
      <c r="G120" s="35">
        <v>120</v>
      </c>
      <c r="H120" s="8">
        <f t="shared" si="3"/>
        <v>240</v>
      </c>
    </row>
    <row r="121" spans="1:8" ht="60" x14ac:dyDescent="0.25">
      <c r="A121" s="1" t="s">
        <v>332</v>
      </c>
      <c r="B121" s="2" t="s">
        <v>25</v>
      </c>
      <c r="C121" s="2" t="s">
        <v>10</v>
      </c>
      <c r="D121" s="12" t="s">
        <v>333</v>
      </c>
      <c r="E121" s="10" t="s">
        <v>334</v>
      </c>
      <c r="F121" s="11">
        <v>2</v>
      </c>
      <c r="G121" s="7">
        <v>200</v>
      </c>
      <c r="H121" s="8">
        <f t="shared" si="3"/>
        <v>400</v>
      </c>
    </row>
    <row r="122" spans="1:8" ht="30" x14ac:dyDescent="0.25">
      <c r="A122" s="1" t="s">
        <v>335</v>
      </c>
      <c r="B122" s="2" t="s">
        <v>137</v>
      </c>
      <c r="C122" s="2" t="s">
        <v>10</v>
      </c>
      <c r="D122" s="2" t="s">
        <v>336</v>
      </c>
      <c r="E122" s="10" t="s">
        <v>336</v>
      </c>
      <c r="F122" s="11">
        <v>2</v>
      </c>
      <c r="G122" s="7">
        <v>130</v>
      </c>
      <c r="H122" s="8">
        <f t="shared" si="3"/>
        <v>260</v>
      </c>
    </row>
    <row r="123" spans="1:8" ht="75" x14ac:dyDescent="0.25">
      <c r="A123" s="1" t="s">
        <v>337</v>
      </c>
      <c r="B123" s="2" t="s">
        <v>25</v>
      </c>
      <c r="C123" s="2" t="s">
        <v>10</v>
      </c>
      <c r="D123" s="12" t="s">
        <v>333</v>
      </c>
      <c r="E123" s="10" t="s">
        <v>338</v>
      </c>
      <c r="F123" s="11">
        <v>2</v>
      </c>
      <c r="G123" s="7">
        <v>160</v>
      </c>
      <c r="H123" s="8">
        <f t="shared" si="3"/>
        <v>320</v>
      </c>
    </row>
    <row r="124" spans="1:8" ht="30" x14ac:dyDescent="0.25">
      <c r="A124" s="1" t="s">
        <v>339</v>
      </c>
      <c r="B124" s="56" t="s">
        <v>82</v>
      </c>
      <c r="C124" s="2" t="s">
        <v>10</v>
      </c>
      <c r="D124" s="2" t="s">
        <v>327</v>
      </c>
      <c r="E124" s="10" t="s">
        <v>340</v>
      </c>
      <c r="F124" s="1">
        <v>2</v>
      </c>
      <c r="G124" s="7">
        <v>280</v>
      </c>
      <c r="H124" s="8">
        <f t="shared" si="3"/>
        <v>560</v>
      </c>
    </row>
    <row r="125" spans="1:8" ht="60" x14ac:dyDescent="0.25">
      <c r="A125" s="1" t="s">
        <v>341</v>
      </c>
      <c r="B125" s="2" t="s">
        <v>87</v>
      </c>
      <c r="C125" s="2" t="s">
        <v>10</v>
      </c>
      <c r="D125" s="2" t="s">
        <v>342</v>
      </c>
      <c r="E125" s="10" t="s">
        <v>343</v>
      </c>
      <c r="F125" s="11">
        <v>2</v>
      </c>
      <c r="G125" s="9">
        <v>125</v>
      </c>
      <c r="H125" s="8">
        <f t="shared" si="3"/>
        <v>250</v>
      </c>
    </row>
    <row r="126" spans="1:8" ht="45" x14ac:dyDescent="0.25">
      <c r="A126" s="1" t="s">
        <v>344</v>
      </c>
      <c r="B126" s="2" t="s">
        <v>191</v>
      </c>
      <c r="C126" s="2" t="s">
        <v>10</v>
      </c>
      <c r="D126" s="2" t="s">
        <v>345</v>
      </c>
      <c r="E126" s="10" t="s">
        <v>346</v>
      </c>
      <c r="F126" s="11">
        <v>2</v>
      </c>
      <c r="G126" s="7">
        <v>125</v>
      </c>
      <c r="H126" s="8">
        <f t="shared" si="3"/>
        <v>250</v>
      </c>
    </row>
    <row r="127" spans="1:8" ht="45" x14ac:dyDescent="0.25">
      <c r="A127" s="1" t="s">
        <v>347</v>
      </c>
      <c r="B127" s="2" t="s">
        <v>52</v>
      </c>
      <c r="C127" s="2" t="s">
        <v>10</v>
      </c>
      <c r="D127" s="2" t="s">
        <v>348</v>
      </c>
      <c r="E127" s="10" t="s">
        <v>349</v>
      </c>
      <c r="F127" s="1">
        <v>2</v>
      </c>
      <c r="G127" s="9">
        <v>258.75</v>
      </c>
      <c r="H127" s="8">
        <f t="shared" si="3"/>
        <v>517.5</v>
      </c>
    </row>
    <row r="128" spans="1:8" ht="45" x14ac:dyDescent="0.25">
      <c r="A128" s="1" t="s">
        <v>350</v>
      </c>
      <c r="B128" s="2" t="s">
        <v>52</v>
      </c>
      <c r="C128" s="2" t="s">
        <v>10</v>
      </c>
      <c r="D128" s="2" t="s">
        <v>348</v>
      </c>
      <c r="E128" s="10" t="s">
        <v>349</v>
      </c>
      <c r="F128" s="1">
        <v>2</v>
      </c>
      <c r="G128" s="9">
        <v>258.75</v>
      </c>
      <c r="H128" s="8">
        <f t="shared" si="3"/>
        <v>517.5</v>
      </c>
    </row>
    <row r="129" spans="1:8" ht="45" x14ac:dyDescent="0.25">
      <c r="A129" s="1" t="s">
        <v>351</v>
      </c>
      <c r="B129" s="2" t="s">
        <v>25</v>
      </c>
      <c r="C129" s="2" t="s">
        <v>10</v>
      </c>
      <c r="D129" s="12" t="s">
        <v>352</v>
      </c>
      <c r="E129" s="10" t="s">
        <v>353</v>
      </c>
      <c r="F129" s="11">
        <v>2</v>
      </c>
      <c r="G129" s="7">
        <v>185</v>
      </c>
      <c r="H129" s="8">
        <f t="shared" si="3"/>
        <v>370</v>
      </c>
    </row>
    <row r="130" spans="1:8" ht="75" x14ac:dyDescent="0.25">
      <c r="A130" s="1" t="s">
        <v>354</v>
      </c>
      <c r="B130" s="2" t="s">
        <v>173</v>
      </c>
      <c r="C130" s="2" t="s">
        <v>10</v>
      </c>
      <c r="D130" s="2" t="s">
        <v>355</v>
      </c>
      <c r="E130" s="10" t="s">
        <v>356</v>
      </c>
      <c r="F130" s="11">
        <v>2</v>
      </c>
      <c r="G130" s="9">
        <v>247</v>
      </c>
      <c r="H130" s="8">
        <f t="shared" ref="H130:H161" si="4">F130*G130</f>
        <v>494</v>
      </c>
    </row>
    <row r="131" spans="1:8" ht="90" x14ac:dyDescent="0.25">
      <c r="A131" s="1" t="s">
        <v>357</v>
      </c>
      <c r="B131" s="2" t="s">
        <v>68</v>
      </c>
      <c r="C131" s="2" t="s">
        <v>10</v>
      </c>
      <c r="D131" s="2" t="s">
        <v>358</v>
      </c>
      <c r="E131" s="10" t="s">
        <v>356</v>
      </c>
      <c r="F131" s="1">
        <v>2</v>
      </c>
      <c r="G131" s="9">
        <v>247</v>
      </c>
      <c r="H131" s="8">
        <f t="shared" si="4"/>
        <v>494</v>
      </c>
    </row>
    <row r="132" spans="1:8" ht="75" x14ac:dyDescent="0.25">
      <c r="A132" s="1" t="s">
        <v>359</v>
      </c>
      <c r="B132" s="2" t="s">
        <v>173</v>
      </c>
      <c r="C132" s="2" t="s">
        <v>10</v>
      </c>
      <c r="D132" s="2" t="s">
        <v>355</v>
      </c>
      <c r="E132" s="10" t="s">
        <v>360</v>
      </c>
      <c r="F132" s="11">
        <v>2</v>
      </c>
      <c r="G132" s="9">
        <v>312</v>
      </c>
      <c r="H132" s="8">
        <f t="shared" si="4"/>
        <v>624</v>
      </c>
    </row>
    <row r="133" spans="1:8" ht="90" x14ac:dyDescent="0.25">
      <c r="A133" s="1" t="s">
        <v>361</v>
      </c>
      <c r="B133" s="2" t="s">
        <v>68</v>
      </c>
      <c r="C133" s="2" t="s">
        <v>10</v>
      </c>
      <c r="D133" s="2" t="s">
        <v>358</v>
      </c>
      <c r="E133" s="10" t="s">
        <v>360</v>
      </c>
      <c r="F133" s="1">
        <v>2</v>
      </c>
      <c r="G133" s="9">
        <v>312</v>
      </c>
      <c r="H133" s="8">
        <f t="shared" si="4"/>
        <v>624</v>
      </c>
    </row>
    <row r="134" spans="1:8" ht="90" x14ac:dyDescent="0.25">
      <c r="A134" s="1" t="s">
        <v>362</v>
      </c>
      <c r="B134" s="2" t="s">
        <v>173</v>
      </c>
      <c r="C134" s="2" t="s">
        <v>10</v>
      </c>
      <c r="D134" s="2" t="s">
        <v>355</v>
      </c>
      <c r="E134" s="10" t="s">
        <v>363</v>
      </c>
      <c r="F134" s="11">
        <v>2</v>
      </c>
      <c r="G134" s="9">
        <v>312</v>
      </c>
      <c r="H134" s="8">
        <f t="shared" si="4"/>
        <v>624</v>
      </c>
    </row>
    <row r="135" spans="1:8" ht="90" x14ac:dyDescent="0.25">
      <c r="A135" s="1" t="s">
        <v>364</v>
      </c>
      <c r="B135" s="2" t="s">
        <v>68</v>
      </c>
      <c r="C135" s="2" t="s">
        <v>10</v>
      </c>
      <c r="D135" s="2" t="s">
        <v>358</v>
      </c>
      <c r="E135" s="10" t="s">
        <v>363</v>
      </c>
      <c r="F135" s="1">
        <v>2</v>
      </c>
      <c r="G135" s="9">
        <v>312</v>
      </c>
      <c r="H135" s="8">
        <f t="shared" si="4"/>
        <v>624</v>
      </c>
    </row>
    <row r="136" spans="1:8" ht="90" x14ac:dyDescent="0.25">
      <c r="A136" s="1" t="s">
        <v>365</v>
      </c>
      <c r="B136" s="2" t="s">
        <v>48</v>
      </c>
      <c r="C136" s="2" t="s">
        <v>10</v>
      </c>
      <c r="D136" s="2" t="s">
        <v>366</v>
      </c>
      <c r="E136" s="10" t="s">
        <v>367</v>
      </c>
      <c r="F136" s="11">
        <v>2</v>
      </c>
      <c r="G136" s="7">
        <v>145</v>
      </c>
      <c r="H136" s="8">
        <f t="shared" si="4"/>
        <v>290</v>
      </c>
    </row>
    <row r="137" spans="1:8" ht="75" x14ac:dyDescent="0.25">
      <c r="A137" s="1" t="s">
        <v>368</v>
      </c>
      <c r="B137" s="2" t="s">
        <v>173</v>
      </c>
      <c r="C137" s="2" t="s">
        <v>10</v>
      </c>
      <c r="D137" s="2" t="s">
        <v>355</v>
      </c>
      <c r="E137" s="10" t="s">
        <v>369</v>
      </c>
      <c r="F137" s="11">
        <v>2</v>
      </c>
      <c r="G137" s="9">
        <v>336</v>
      </c>
      <c r="H137" s="8">
        <f t="shared" si="4"/>
        <v>672</v>
      </c>
    </row>
    <row r="138" spans="1:8" ht="90" x14ac:dyDescent="0.25">
      <c r="A138" s="1" t="s">
        <v>370</v>
      </c>
      <c r="B138" s="2" t="s">
        <v>68</v>
      </c>
      <c r="C138" s="2" t="s">
        <v>10</v>
      </c>
      <c r="D138" s="2" t="s">
        <v>358</v>
      </c>
      <c r="E138" s="10" t="s">
        <v>369</v>
      </c>
      <c r="F138" s="1">
        <v>2</v>
      </c>
      <c r="G138" s="9">
        <v>336</v>
      </c>
      <c r="H138" s="8">
        <f t="shared" si="4"/>
        <v>672</v>
      </c>
    </row>
    <row r="139" spans="1:8" ht="60" x14ac:dyDescent="0.25">
      <c r="A139" s="1" t="s">
        <v>371</v>
      </c>
      <c r="B139" s="2" t="s">
        <v>100</v>
      </c>
      <c r="C139" s="2" t="s">
        <v>10</v>
      </c>
      <c r="D139" s="2" t="s">
        <v>372</v>
      </c>
      <c r="E139" s="10" t="s">
        <v>373</v>
      </c>
      <c r="F139" s="1">
        <v>2</v>
      </c>
      <c r="G139" s="9">
        <v>300</v>
      </c>
      <c r="H139" s="8">
        <f t="shared" si="4"/>
        <v>600</v>
      </c>
    </row>
    <row r="140" spans="1:8" ht="60" x14ac:dyDescent="0.25">
      <c r="A140" s="1" t="s">
        <v>374</v>
      </c>
      <c r="B140" s="2" t="s">
        <v>100</v>
      </c>
      <c r="C140" s="2" t="s">
        <v>10</v>
      </c>
      <c r="D140" s="2" t="s">
        <v>372</v>
      </c>
      <c r="E140" s="10" t="s">
        <v>373</v>
      </c>
      <c r="F140" s="1">
        <v>2</v>
      </c>
      <c r="G140" s="9">
        <v>300</v>
      </c>
      <c r="H140" s="8">
        <f t="shared" si="4"/>
        <v>600</v>
      </c>
    </row>
    <row r="141" spans="1:8" s="59" customFormat="1" ht="30" x14ac:dyDescent="0.25">
      <c r="A141" s="1" t="s">
        <v>375</v>
      </c>
      <c r="B141" s="32" t="s">
        <v>137</v>
      </c>
      <c r="C141" s="32" t="s">
        <v>10</v>
      </c>
      <c r="D141" s="32" t="s">
        <v>376</v>
      </c>
      <c r="E141" s="33" t="s">
        <v>377</v>
      </c>
      <c r="F141" s="23">
        <v>2</v>
      </c>
      <c r="G141" s="35">
        <v>130</v>
      </c>
      <c r="H141" s="8">
        <f t="shared" si="4"/>
        <v>260</v>
      </c>
    </row>
    <row r="142" spans="1:8" ht="64.5" x14ac:dyDescent="0.25">
      <c r="A142" s="1" t="s">
        <v>378</v>
      </c>
      <c r="B142" s="2" t="s">
        <v>32</v>
      </c>
      <c r="C142" s="2" t="s">
        <v>10</v>
      </c>
      <c r="D142" s="16" t="s">
        <v>379</v>
      </c>
      <c r="E142" s="17" t="s">
        <v>380</v>
      </c>
      <c r="F142" s="18">
        <v>2</v>
      </c>
      <c r="G142" s="19">
        <v>170</v>
      </c>
      <c r="H142" s="8">
        <f t="shared" si="4"/>
        <v>340</v>
      </c>
    </row>
    <row r="143" spans="1:8" ht="60" x14ac:dyDescent="0.25">
      <c r="A143" s="1" t="s">
        <v>381</v>
      </c>
      <c r="B143" s="2" t="s">
        <v>25</v>
      </c>
      <c r="C143" s="2" t="s">
        <v>10</v>
      </c>
      <c r="D143" s="12" t="s">
        <v>382</v>
      </c>
      <c r="E143" s="10" t="s">
        <v>383</v>
      </c>
      <c r="F143" s="11">
        <v>2</v>
      </c>
      <c r="G143" s="7">
        <v>40</v>
      </c>
      <c r="H143" s="8">
        <f t="shared" si="4"/>
        <v>80</v>
      </c>
    </row>
    <row r="144" spans="1:8" ht="45" x14ac:dyDescent="0.25">
      <c r="A144" s="1" t="s">
        <v>384</v>
      </c>
      <c r="B144" s="2" t="s">
        <v>25</v>
      </c>
      <c r="C144" s="2" t="s">
        <v>10</v>
      </c>
      <c r="D144" s="12" t="s">
        <v>385</v>
      </c>
      <c r="E144" s="10" t="s">
        <v>386</v>
      </c>
      <c r="F144" s="11">
        <v>2</v>
      </c>
      <c r="G144" s="7">
        <v>50</v>
      </c>
      <c r="H144" s="8">
        <f t="shared" si="4"/>
        <v>100</v>
      </c>
    </row>
    <row r="145" spans="1:8" ht="30" x14ac:dyDescent="0.25">
      <c r="A145" s="1" t="s">
        <v>387</v>
      </c>
      <c r="B145" s="2" t="s">
        <v>388</v>
      </c>
      <c r="C145" s="2" t="s">
        <v>10</v>
      </c>
      <c r="D145" s="2" t="s">
        <v>389</v>
      </c>
      <c r="E145" s="10" t="s">
        <v>389</v>
      </c>
      <c r="F145" s="11">
        <v>2</v>
      </c>
      <c r="G145" s="7">
        <v>130</v>
      </c>
      <c r="H145" s="8">
        <f t="shared" si="4"/>
        <v>260</v>
      </c>
    </row>
    <row r="146" spans="1:8" ht="30" x14ac:dyDescent="0.25">
      <c r="A146" s="1" t="s">
        <v>390</v>
      </c>
      <c r="B146" s="2" t="s">
        <v>48</v>
      </c>
      <c r="C146" s="2" t="s">
        <v>10</v>
      </c>
      <c r="D146" s="2" t="s">
        <v>391</v>
      </c>
      <c r="E146" s="10" t="s">
        <v>392</v>
      </c>
      <c r="F146" s="11">
        <v>2</v>
      </c>
      <c r="G146" s="7">
        <v>30</v>
      </c>
      <c r="H146" s="8">
        <f t="shared" si="4"/>
        <v>60</v>
      </c>
    </row>
    <row r="147" spans="1:8" ht="30" x14ac:dyDescent="0.25">
      <c r="A147" s="1" t="s">
        <v>393</v>
      </c>
      <c r="B147" s="56" t="s">
        <v>82</v>
      </c>
      <c r="C147" s="2" t="s">
        <v>10</v>
      </c>
      <c r="D147" s="2" t="s">
        <v>394</v>
      </c>
      <c r="E147" s="10" t="s">
        <v>84</v>
      </c>
      <c r="F147" s="1">
        <v>2</v>
      </c>
      <c r="G147" s="7">
        <v>30</v>
      </c>
      <c r="H147" s="8">
        <f t="shared" si="4"/>
        <v>60</v>
      </c>
    </row>
    <row r="148" spans="1:8" ht="45" x14ac:dyDescent="0.25">
      <c r="A148" s="1" t="s">
        <v>395</v>
      </c>
      <c r="B148" s="2" t="s">
        <v>9</v>
      </c>
      <c r="C148" s="2" t="s">
        <v>10</v>
      </c>
      <c r="D148" s="2" t="s">
        <v>396</v>
      </c>
      <c r="E148" s="10" t="s">
        <v>397</v>
      </c>
      <c r="F148" s="11">
        <v>2</v>
      </c>
      <c r="G148" s="7">
        <v>80</v>
      </c>
      <c r="H148" s="8">
        <f t="shared" si="4"/>
        <v>160</v>
      </c>
    </row>
    <row r="149" spans="1:8" ht="105" x14ac:dyDescent="0.25">
      <c r="A149" s="1" t="s">
        <v>398</v>
      </c>
      <c r="B149" s="2" t="s">
        <v>399</v>
      </c>
      <c r="C149" s="2" t="s">
        <v>10</v>
      </c>
      <c r="D149" s="32" t="s">
        <v>396</v>
      </c>
      <c r="E149" s="33" t="s">
        <v>400</v>
      </c>
      <c r="F149" s="34">
        <v>2</v>
      </c>
      <c r="G149" s="35">
        <v>80</v>
      </c>
      <c r="H149" s="8">
        <f t="shared" si="4"/>
        <v>160</v>
      </c>
    </row>
    <row r="150" spans="1:8" ht="30" x14ac:dyDescent="0.25">
      <c r="A150" s="1" t="s">
        <v>401</v>
      </c>
      <c r="B150" s="2" t="s">
        <v>48</v>
      </c>
      <c r="C150" s="2" t="s">
        <v>10</v>
      </c>
      <c r="D150" s="2" t="s">
        <v>402</v>
      </c>
      <c r="E150" s="10" t="s">
        <v>403</v>
      </c>
      <c r="F150" s="11">
        <v>2</v>
      </c>
      <c r="G150" s="7">
        <v>80</v>
      </c>
      <c r="H150" s="8">
        <f t="shared" si="4"/>
        <v>160</v>
      </c>
    </row>
    <row r="151" spans="1:8" ht="45" x14ac:dyDescent="0.25">
      <c r="A151" s="1" t="s">
        <v>404</v>
      </c>
      <c r="B151" s="2" t="s">
        <v>87</v>
      </c>
      <c r="C151" s="2" t="s">
        <v>10</v>
      </c>
      <c r="D151" s="2" t="s">
        <v>405</v>
      </c>
      <c r="E151" s="10" t="s">
        <v>406</v>
      </c>
      <c r="F151" s="11">
        <v>2</v>
      </c>
      <c r="G151" s="9">
        <v>30</v>
      </c>
      <c r="H151" s="8">
        <f t="shared" si="4"/>
        <v>60</v>
      </c>
    </row>
    <row r="152" spans="1:8" ht="30" x14ac:dyDescent="0.25">
      <c r="A152" s="1" t="s">
        <v>407</v>
      </c>
      <c r="B152" s="2" t="s">
        <v>408</v>
      </c>
      <c r="C152" s="2" t="s">
        <v>10</v>
      </c>
      <c r="D152" s="2" t="s">
        <v>409</v>
      </c>
      <c r="E152" s="10" t="s">
        <v>409</v>
      </c>
      <c r="F152" s="11">
        <v>2</v>
      </c>
      <c r="G152" s="7">
        <v>80</v>
      </c>
      <c r="H152" s="8">
        <f t="shared" si="4"/>
        <v>160</v>
      </c>
    </row>
    <row r="153" spans="1:8" ht="30" x14ac:dyDescent="0.25">
      <c r="A153" s="1" t="s">
        <v>410</v>
      </c>
      <c r="B153" s="2" t="s">
        <v>408</v>
      </c>
      <c r="C153" s="2" t="s">
        <v>10</v>
      </c>
      <c r="D153" s="2" t="s">
        <v>409</v>
      </c>
      <c r="E153" s="10" t="s">
        <v>409</v>
      </c>
      <c r="F153" s="11">
        <v>2</v>
      </c>
      <c r="G153" s="7">
        <v>80</v>
      </c>
      <c r="H153" s="8">
        <f t="shared" si="4"/>
        <v>160</v>
      </c>
    </row>
    <row r="154" spans="1:8" ht="30" x14ac:dyDescent="0.25">
      <c r="A154" s="1" t="s">
        <v>411</v>
      </c>
      <c r="B154" s="2" t="s">
        <v>408</v>
      </c>
      <c r="C154" s="2" t="s">
        <v>10</v>
      </c>
      <c r="D154" s="2" t="s">
        <v>409</v>
      </c>
      <c r="E154" s="10" t="s">
        <v>409</v>
      </c>
      <c r="F154" s="11">
        <v>2</v>
      </c>
      <c r="G154" s="7">
        <v>80</v>
      </c>
      <c r="H154" s="8">
        <f t="shared" si="4"/>
        <v>160</v>
      </c>
    </row>
    <row r="155" spans="1:8" ht="30" x14ac:dyDescent="0.25">
      <c r="A155" s="1" t="s">
        <v>412</v>
      </c>
      <c r="B155" s="2" t="s">
        <v>408</v>
      </c>
      <c r="C155" s="2" t="s">
        <v>10</v>
      </c>
      <c r="D155" s="2" t="s">
        <v>409</v>
      </c>
      <c r="E155" s="10" t="s">
        <v>409</v>
      </c>
      <c r="F155" s="11">
        <v>2</v>
      </c>
      <c r="G155" s="7">
        <v>80</v>
      </c>
      <c r="H155" s="8">
        <f t="shared" si="4"/>
        <v>160</v>
      </c>
    </row>
    <row r="156" spans="1:8" s="60" customFormat="1" ht="30" x14ac:dyDescent="0.25">
      <c r="A156" s="1" t="s">
        <v>413</v>
      </c>
      <c r="B156" s="37" t="s">
        <v>52</v>
      </c>
      <c r="C156" s="37" t="s">
        <v>10</v>
      </c>
      <c r="D156" s="37" t="s">
        <v>414</v>
      </c>
      <c r="E156" s="22" t="s">
        <v>415</v>
      </c>
      <c r="F156" s="23">
        <v>2</v>
      </c>
      <c r="G156" s="24">
        <v>80.599999999999994</v>
      </c>
      <c r="H156" s="8">
        <f t="shared" si="4"/>
        <v>161.19999999999999</v>
      </c>
    </row>
    <row r="157" spans="1:8" ht="45" x14ac:dyDescent="0.25">
      <c r="A157" s="1" t="s">
        <v>416</v>
      </c>
      <c r="B157" s="2" t="s">
        <v>52</v>
      </c>
      <c r="C157" s="2" t="s">
        <v>10</v>
      </c>
      <c r="D157" s="2" t="s">
        <v>414</v>
      </c>
      <c r="E157" s="4" t="s">
        <v>417</v>
      </c>
      <c r="F157" s="27">
        <v>2</v>
      </c>
      <c r="G157" s="28">
        <v>35</v>
      </c>
      <c r="H157" s="8">
        <f t="shared" si="4"/>
        <v>70</v>
      </c>
    </row>
    <row r="158" spans="1:8" s="60" customFormat="1" ht="30" x14ac:dyDescent="0.25">
      <c r="A158" s="1" t="s">
        <v>418</v>
      </c>
      <c r="B158" s="37" t="s">
        <v>52</v>
      </c>
      <c r="C158" s="37" t="s">
        <v>10</v>
      </c>
      <c r="D158" s="37" t="s">
        <v>419</v>
      </c>
      <c r="E158" s="22" t="s">
        <v>420</v>
      </c>
      <c r="F158" s="23">
        <v>2</v>
      </c>
      <c r="G158" s="24">
        <v>150</v>
      </c>
      <c r="H158" s="8">
        <f t="shared" si="4"/>
        <v>300</v>
      </c>
    </row>
    <row r="159" spans="1:8" ht="30" x14ac:dyDescent="0.25">
      <c r="A159" s="1" t="s">
        <v>421</v>
      </c>
      <c r="B159" s="2" t="s">
        <v>52</v>
      </c>
      <c r="C159" s="2" t="s">
        <v>10</v>
      </c>
      <c r="D159" s="2" t="s">
        <v>419</v>
      </c>
      <c r="E159" s="4" t="s">
        <v>422</v>
      </c>
      <c r="F159" s="27">
        <v>2</v>
      </c>
      <c r="G159" s="28">
        <v>150</v>
      </c>
      <c r="H159" s="8">
        <f t="shared" si="4"/>
        <v>300</v>
      </c>
    </row>
    <row r="160" spans="1:8" ht="60" x14ac:dyDescent="0.25">
      <c r="A160" s="1" t="s">
        <v>423</v>
      </c>
      <c r="B160" s="2" t="s">
        <v>191</v>
      </c>
      <c r="C160" s="2" t="s">
        <v>10</v>
      </c>
      <c r="D160" s="2" t="s">
        <v>424</v>
      </c>
      <c r="E160" s="10" t="s">
        <v>425</v>
      </c>
      <c r="F160" s="11">
        <v>2</v>
      </c>
      <c r="G160" s="7">
        <v>80</v>
      </c>
      <c r="H160" s="8">
        <f t="shared" si="4"/>
        <v>160</v>
      </c>
    </row>
    <row r="161" spans="1:9" ht="45" x14ac:dyDescent="0.25">
      <c r="A161" s="1" t="s">
        <v>426</v>
      </c>
      <c r="B161" s="2" t="s">
        <v>123</v>
      </c>
      <c r="C161" s="2" t="s">
        <v>10</v>
      </c>
      <c r="D161" s="2" t="s">
        <v>427</v>
      </c>
      <c r="E161" s="10" t="s">
        <v>428</v>
      </c>
      <c r="F161" s="11">
        <v>2</v>
      </c>
      <c r="G161" s="29">
        <v>80</v>
      </c>
      <c r="H161" s="8">
        <f t="shared" si="4"/>
        <v>160</v>
      </c>
    </row>
    <row r="162" spans="1:9" ht="75" x14ac:dyDescent="0.25">
      <c r="A162" s="1" t="s">
        <v>429</v>
      </c>
      <c r="B162" s="2" t="s">
        <v>430</v>
      </c>
      <c r="C162" s="2" t="s">
        <v>10</v>
      </c>
      <c r="D162" s="3" t="s">
        <v>431</v>
      </c>
      <c r="E162" s="4" t="s">
        <v>432</v>
      </c>
      <c r="F162" s="27">
        <v>2</v>
      </c>
      <c r="G162" s="28">
        <v>75</v>
      </c>
      <c r="H162" s="8">
        <f t="shared" ref="H162:H193" si="5">F162*G162</f>
        <v>150</v>
      </c>
    </row>
    <row r="163" spans="1:9" ht="75" x14ac:dyDescent="0.25">
      <c r="A163" s="1" t="s">
        <v>433</v>
      </c>
      <c r="B163" s="2" t="s">
        <v>87</v>
      </c>
      <c r="C163" s="2" t="s">
        <v>10</v>
      </c>
      <c r="D163" s="2" t="s">
        <v>434</v>
      </c>
      <c r="E163" s="10" t="s">
        <v>435</v>
      </c>
      <c r="F163" s="11">
        <v>2</v>
      </c>
      <c r="G163" s="28">
        <v>85</v>
      </c>
      <c r="H163" s="8">
        <f t="shared" si="5"/>
        <v>170</v>
      </c>
    </row>
    <row r="164" spans="1:9" ht="45" x14ac:dyDescent="0.25">
      <c r="A164" s="1" t="s">
        <v>436</v>
      </c>
      <c r="B164" s="2" t="s">
        <v>123</v>
      </c>
      <c r="C164" s="2" t="s">
        <v>10</v>
      </c>
      <c r="D164" s="2" t="s">
        <v>437</v>
      </c>
      <c r="E164" s="10" t="s">
        <v>438</v>
      </c>
      <c r="F164" s="11">
        <v>2</v>
      </c>
      <c r="G164" s="29">
        <v>80</v>
      </c>
      <c r="H164" s="8">
        <f t="shared" si="5"/>
        <v>160</v>
      </c>
    </row>
    <row r="165" spans="1:9" ht="45" x14ac:dyDescent="0.25">
      <c r="A165" s="1" t="s">
        <v>439</v>
      </c>
      <c r="B165" s="2" t="s">
        <v>144</v>
      </c>
      <c r="C165" s="2" t="s">
        <v>10</v>
      </c>
      <c r="D165" s="46" t="s">
        <v>440</v>
      </c>
      <c r="E165" s="10" t="s">
        <v>441</v>
      </c>
      <c r="F165" s="11">
        <v>2</v>
      </c>
      <c r="G165" s="7">
        <v>45.51</v>
      </c>
      <c r="H165" s="8">
        <f t="shared" si="5"/>
        <v>91.02</v>
      </c>
    </row>
    <row r="166" spans="1:9" ht="60" x14ac:dyDescent="0.25">
      <c r="A166" s="1" t="s">
        <v>442</v>
      </c>
      <c r="B166" s="37" t="s">
        <v>237</v>
      </c>
      <c r="C166" s="37" t="s">
        <v>10</v>
      </c>
      <c r="D166" s="37" t="s">
        <v>443</v>
      </c>
      <c r="E166" s="61" t="s">
        <v>444</v>
      </c>
      <c r="F166" s="31">
        <v>2</v>
      </c>
      <c r="G166" s="36">
        <v>60</v>
      </c>
      <c r="H166" s="8">
        <f t="shared" si="5"/>
        <v>120</v>
      </c>
    </row>
    <row r="167" spans="1:9" ht="60" x14ac:dyDescent="0.25">
      <c r="A167" s="1" t="s">
        <v>445</v>
      </c>
      <c r="B167" s="37" t="s">
        <v>237</v>
      </c>
      <c r="C167" s="37" t="s">
        <v>10</v>
      </c>
      <c r="D167" s="37" t="s">
        <v>443</v>
      </c>
      <c r="E167" s="61" t="s">
        <v>446</v>
      </c>
      <c r="F167" s="31">
        <v>2</v>
      </c>
      <c r="G167" s="36">
        <v>60</v>
      </c>
      <c r="H167" s="8">
        <f t="shared" si="5"/>
        <v>120</v>
      </c>
    </row>
    <row r="168" spans="1:9" ht="60" x14ac:dyDescent="0.25">
      <c r="A168" s="1" t="s">
        <v>447</v>
      </c>
      <c r="B168" s="37" t="s">
        <v>237</v>
      </c>
      <c r="C168" s="37" t="s">
        <v>10</v>
      </c>
      <c r="D168" s="37" t="s">
        <v>443</v>
      </c>
      <c r="E168" s="61" t="s">
        <v>448</v>
      </c>
      <c r="F168" s="31">
        <v>2</v>
      </c>
      <c r="G168" s="36">
        <v>61</v>
      </c>
      <c r="H168" s="8">
        <f t="shared" si="5"/>
        <v>122</v>
      </c>
      <c r="I168" s="40"/>
    </row>
    <row r="169" spans="1:9" ht="60" x14ac:dyDescent="0.25">
      <c r="A169" s="1" t="s">
        <v>449</v>
      </c>
      <c r="B169" s="37" t="s">
        <v>237</v>
      </c>
      <c r="C169" s="37" t="s">
        <v>10</v>
      </c>
      <c r="D169" s="37" t="s">
        <v>443</v>
      </c>
      <c r="E169" s="61" t="s">
        <v>450</v>
      </c>
      <c r="F169" s="31">
        <v>2</v>
      </c>
      <c r="G169" s="36">
        <v>61</v>
      </c>
      <c r="H169" s="8">
        <f t="shared" si="5"/>
        <v>122</v>
      </c>
    </row>
    <row r="170" spans="1:9" ht="105" x14ac:dyDescent="0.25">
      <c r="A170" s="1" t="s">
        <v>451</v>
      </c>
      <c r="B170" s="37" t="s">
        <v>237</v>
      </c>
      <c r="C170" s="37" t="s">
        <v>10</v>
      </c>
      <c r="D170" s="37" t="s">
        <v>452</v>
      </c>
      <c r="E170" s="30" t="s">
        <v>453</v>
      </c>
      <c r="F170" s="31">
        <v>2</v>
      </c>
      <c r="G170" s="36">
        <v>55</v>
      </c>
      <c r="H170" s="8">
        <f t="shared" si="5"/>
        <v>110</v>
      </c>
    </row>
    <row r="171" spans="1:9" ht="60" x14ac:dyDescent="0.25">
      <c r="A171" s="1" t="s">
        <v>454</v>
      </c>
      <c r="B171" s="37" t="s">
        <v>237</v>
      </c>
      <c r="C171" s="37" t="s">
        <v>10</v>
      </c>
      <c r="D171" s="37" t="s">
        <v>455</v>
      </c>
      <c r="E171" s="30" t="s">
        <v>456</v>
      </c>
      <c r="F171" s="31">
        <v>2</v>
      </c>
      <c r="G171" s="36">
        <v>50</v>
      </c>
      <c r="H171" s="8">
        <f t="shared" si="5"/>
        <v>100</v>
      </c>
    </row>
    <row r="172" spans="1:9" ht="75" x14ac:dyDescent="0.25">
      <c r="A172" s="1" t="s">
        <v>457</v>
      </c>
      <c r="B172" s="2" t="s">
        <v>39</v>
      </c>
      <c r="C172" s="2" t="s">
        <v>10</v>
      </c>
      <c r="D172" s="2" t="s">
        <v>458</v>
      </c>
      <c r="E172" s="10" t="s">
        <v>459</v>
      </c>
      <c r="F172" s="1">
        <v>2</v>
      </c>
      <c r="G172" s="9">
        <v>60</v>
      </c>
      <c r="H172" s="8">
        <f t="shared" si="5"/>
        <v>120</v>
      </c>
    </row>
    <row r="173" spans="1:9" ht="75" x14ac:dyDescent="0.25">
      <c r="A173" s="1" t="s">
        <v>460</v>
      </c>
      <c r="B173" s="2" t="s">
        <v>39</v>
      </c>
      <c r="C173" s="2" t="s">
        <v>10</v>
      </c>
      <c r="D173" s="2" t="s">
        <v>458</v>
      </c>
      <c r="E173" s="10" t="s">
        <v>459</v>
      </c>
      <c r="F173" s="1">
        <v>2</v>
      </c>
      <c r="G173" s="9">
        <v>60</v>
      </c>
      <c r="H173" s="8">
        <f t="shared" si="5"/>
        <v>120</v>
      </c>
    </row>
    <row r="174" spans="1:9" ht="75" x14ac:dyDescent="0.25">
      <c r="A174" s="1" t="s">
        <v>461</v>
      </c>
      <c r="B174" s="2" t="s">
        <v>39</v>
      </c>
      <c r="C174" s="2" t="s">
        <v>10</v>
      </c>
      <c r="D174" s="2" t="s">
        <v>462</v>
      </c>
      <c r="E174" s="10" t="s">
        <v>463</v>
      </c>
      <c r="F174" s="1">
        <v>2</v>
      </c>
      <c r="G174" s="9">
        <v>80</v>
      </c>
      <c r="H174" s="8">
        <f t="shared" si="5"/>
        <v>160</v>
      </c>
    </row>
    <row r="175" spans="1:9" ht="75" x14ac:dyDescent="0.25">
      <c r="A175" s="1" t="s">
        <v>464</v>
      </c>
      <c r="B175" s="2" t="s">
        <v>39</v>
      </c>
      <c r="C175" s="2" t="s">
        <v>10</v>
      </c>
      <c r="D175" s="2" t="s">
        <v>462</v>
      </c>
      <c r="E175" s="10" t="s">
        <v>463</v>
      </c>
      <c r="F175" s="1">
        <v>2</v>
      </c>
      <c r="G175" s="9">
        <v>80</v>
      </c>
      <c r="H175" s="8">
        <f t="shared" si="5"/>
        <v>160</v>
      </c>
    </row>
    <row r="176" spans="1:9" ht="60" x14ac:dyDescent="0.25">
      <c r="A176" s="1" t="s">
        <v>465</v>
      </c>
      <c r="B176" s="2" t="s">
        <v>48</v>
      </c>
      <c r="C176" s="2" t="s">
        <v>10</v>
      </c>
      <c r="D176" s="2" t="s">
        <v>466</v>
      </c>
      <c r="E176" s="10" t="s">
        <v>467</v>
      </c>
      <c r="F176" s="11">
        <v>2</v>
      </c>
      <c r="G176" s="7">
        <v>80</v>
      </c>
      <c r="H176" s="8">
        <f t="shared" si="5"/>
        <v>160</v>
      </c>
    </row>
    <row r="177" spans="1:8" ht="60" x14ac:dyDescent="0.25">
      <c r="A177" s="1" t="s">
        <v>468</v>
      </c>
      <c r="B177" s="2" t="s">
        <v>191</v>
      </c>
      <c r="C177" s="2" t="s">
        <v>10</v>
      </c>
      <c r="D177" s="2" t="s">
        <v>469</v>
      </c>
      <c r="E177" s="10" t="s">
        <v>470</v>
      </c>
      <c r="F177" s="11">
        <v>2</v>
      </c>
      <c r="G177" s="7">
        <v>70</v>
      </c>
      <c r="H177" s="8">
        <f t="shared" si="5"/>
        <v>140</v>
      </c>
    </row>
    <row r="178" spans="1:8" ht="45" x14ac:dyDescent="0.25">
      <c r="A178" s="1" t="s">
        <v>471</v>
      </c>
      <c r="B178" s="2" t="s">
        <v>52</v>
      </c>
      <c r="C178" s="2" t="s">
        <v>10</v>
      </c>
      <c r="D178" s="2" t="s">
        <v>472</v>
      </c>
      <c r="E178" s="10" t="s">
        <v>473</v>
      </c>
      <c r="F178" s="1">
        <v>2</v>
      </c>
      <c r="G178" s="28">
        <v>80</v>
      </c>
      <c r="H178" s="8">
        <f t="shared" si="5"/>
        <v>160</v>
      </c>
    </row>
    <row r="179" spans="1:8" ht="30" x14ac:dyDescent="0.25">
      <c r="A179" s="1" t="s">
        <v>474</v>
      </c>
      <c r="B179" s="2" t="s">
        <v>52</v>
      </c>
      <c r="C179" s="2" t="s">
        <v>10</v>
      </c>
      <c r="D179" s="2" t="s">
        <v>475</v>
      </c>
      <c r="E179" s="10" t="s">
        <v>476</v>
      </c>
      <c r="F179" s="1">
        <v>2</v>
      </c>
      <c r="G179" s="62">
        <v>68</v>
      </c>
      <c r="H179" s="8">
        <f t="shared" si="5"/>
        <v>136</v>
      </c>
    </row>
    <row r="180" spans="1:8" ht="45" x14ac:dyDescent="0.25">
      <c r="A180" s="1" t="s">
        <v>477</v>
      </c>
      <c r="B180" s="2" t="s">
        <v>25</v>
      </c>
      <c r="C180" s="2" t="s">
        <v>10</v>
      </c>
      <c r="D180" s="12" t="s">
        <v>478</v>
      </c>
      <c r="E180" s="10" t="s">
        <v>479</v>
      </c>
      <c r="F180" s="11">
        <v>2</v>
      </c>
      <c r="G180" s="7">
        <v>70</v>
      </c>
      <c r="H180" s="8">
        <f t="shared" si="5"/>
        <v>140</v>
      </c>
    </row>
    <row r="181" spans="1:8" ht="64.5" x14ac:dyDescent="0.25">
      <c r="A181" s="1" t="s">
        <v>480</v>
      </c>
      <c r="B181" s="2" t="s">
        <v>32</v>
      </c>
      <c r="C181" s="2" t="s">
        <v>10</v>
      </c>
      <c r="D181" s="16" t="s">
        <v>481</v>
      </c>
      <c r="E181" s="17" t="s">
        <v>482</v>
      </c>
      <c r="F181" s="18">
        <v>2</v>
      </c>
      <c r="G181" s="19">
        <v>130</v>
      </c>
      <c r="H181" s="8">
        <f t="shared" si="5"/>
        <v>260</v>
      </c>
    </row>
    <row r="182" spans="1:8" ht="60" x14ac:dyDescent="0.25">
      <c r="A182" s="1" t="s">
        <v>483</v>
      </c>
      <c r="B182" s="2" t="s">
        <v>285</v>
      </c>
      <c r="C182" s="2" t="s">
        <v>10</v>
      </c>
      <c r="D182" s="2" t="s">
        <v>484</v>
      </c>
      <c r="E182" s="10" t="s">
        <v>485</v>
      </c>
      <c r="F182" s="1">
        <v>2</v>
      </c>
      <c r="G182" s="9">
        <v>190</v>
      </c>
      <c r="H182" s="8">
        <f t="shared" si="5"/>
        <v>380</v>
      </c>
    </row>
    <row r="183" spans="1:8" ht="64.5" x14ac:dyDescent="0.25">
      <c r="A183" s="1" t="s">
        <v>486</v>
      </c>
      <c r="B183" s="2" t="s">
        <v>32</v>
      </c>
      <c r="C183" s="2" t="s">
        <v>10</v>
      </c>
      <c r="D183" s="16" t="s">
        <v>487</v>
      </c>
      <c r="E183" s="17" t="s">
        <v>488</v>
      </c>
      <c r="F183" s="18">
        <v>2</v>
      </c>
      <c r="G183" s="19">
        <v>50</v>
      </c>
      <c r="H183" s="8">
        <f t="shared" si="5"/>
        <v>100</v>
      </c>
    </row>
    <row r="184" spans="1:8" ht="60" x14ac:dyDescent="0.25">
      <c r="A184" s="1" t="s">
        <v>489</v>
      </c>
      <c r="B184" s="2" t="s">
        <v>100</v>
      </c>
      <c r="C184" s="2" t="s">
        <v>10</v>
      </c>
      <c r="D184" s="2" t="s">
        <v>490</v>
      </c>
      <c r="E184" s="10" t="s">
        <v>491</v>
      </c>
      <c r="F184" s="1">
        <v>2</v>
      </c>
      <c r="G184" s="9">
        <v>145</v>
      </c>
      <c r="H184" s="8">
        <f t="shared" si="5"/>
        <v>290</v>
      </c>
    </row>
    <row r="185" spans="1:8" ht="60" x14ac:dyDescent="0.25">
      <c r="A185" s="1" t="s">
        <v>492</v>
      </c>
      <c r="B185" s="2" t="s">
        <v>100</v>
      </c>
      <c r="C185" s="2" t="s">
        <v>10</v>
      </c>
      <c r="D185" s="2" t="s">
        <v>490</v>
      </c>
      <c r="E185" s="10" t="s">
        <v>491</v>
      </c>
      <c r="F185" s="1">
        <v>2</v>
      </c>
      <c r="G185" s="9">
        <v>145</v>
      </c>
      <c r="H185" s="8">
        <f t="shared" si="5"/>
        <v>290</v>
      </c>
    </row>
    <row r="186" spans="1:8" ht="60" x14ac:dyDescent="0.25">
      <c r="A186" s="1" t="s">
        <v>493</v>
      </c>
      <c r="B186" s="2" t="s">
        <v>285</v>
      </c>
      <c r="C186" s="2" t="s">
        <v>10</v>
      </c>
      <c r="D186" s="2" t="s">
        <v>494</v>
      </c>
      <c r="E186" s="10" t="s">
        <v>495</v>
      </c>
      <c r="F186" s="11">
        <v>2</v>
      </c>
      <c r="G186" s="9">
        <v>170</v>
      </c>
      <c r="H186" s="8">
        <f t="shared" si="5"/>
        <v>340</v>
      </c>
    </row>
    <row r="187" spans="1:8" ht="30" x14ac:dyDescent="0.25">
      <c r="A187" s="1" t="s">
        <v>496</v>
      </c>
      <c r="B187" s="2" t="s">
        <v>48</v>
      </c>
      <c r="C187" s="2" t="s">
        <v>10</v>
      </c>
      <c r="D187" s="2" t="s">
        <v>497</v>
      </c>
      <c r="E187" s="10" t="s">
        <v>498</v>
      </c>
      <c r="F187" s="11">
        <v>2</v>
      </c>
      <c r="G187" s="7">
        <v>70</v>
      </c>
      <c r="H187" s="8">
        <f t="shared" si="5"/>
        <v>140</v>
      </c>
    </row>
    <row r="188" spans="1:8" ht="30" x14ac:dyDescent="0.25">
      <c r="A188" s="1" t="s">
        <v>499</v>
      </c>
      <c r="B188" s="2" t="s">
        <v>48</v>
      </c>
      <c r="C188" s="2" t="s">
        <v>10</v>
      </c>
      <c r="D188" s="2" t="s">
        <v>497</v>
      </c>
      <c r="E188" s="10" t="s">
        <v>498</v>
      </c>
      <c r="F188" s="11">
        <v>2</v>
      </c>
      <c r="G188" s="7">
        <v>70</v>
      </c>
      <c r="H188" s="8">
        <f t="shared" si="5"/>
        <v>140</v>
      </c>
    </row>
    <row r="189" spans="1:8" ht="30" x14ac:dyDescent="0.25">
      <c r="A189" s="1" t="s">
        <v>500</v>
      </c>
      <c r="B189" s="2" t="s">
        <v>48</v>
      </c>
      <c r="C189" s="2" t="s">
        <v>10</v>
      </c>
      <c r="D189" s="2" t="s">
        <v>497</v>
      </c>
      <c r="E189" s="10" t="s">
        <v>501</v>
      </c>
      <c r="F189" s="11">
        <v>2</v>
      </c>
      <c r="G189" s="7">
        <v>70</v>
      </c>
      <c r="H189" s="8">
        <f t="shared" si="5"/>
        <v>140</v>
      </c>
    </row>
    <row r="190" spans="1:8" ht="75" x14ac:dyDescent="0.25">
      <c r="A190" s="1" t="s">
        <v>502</v>
      </c>
      <c r="B190" s="12" t="s">
        <v>25</v>
      </c>
      <c r="C190" s="12" t="s">
        <v>10</v>
      </c>
      <c r="D190" s="12" t="s">
        <v>503</v>
      </c>
      <c r="E190" s="13" t="s">
        <v>504</v>
      </c>
      <c r="F190" s="11">
        <v>2</v>
      </c>
      <c r="G190" s="7">
        <v>80</v>
      </c>
      <c r="H190" s="8">
        <f t="shared" si="5"/>
        <v>160</v>
      </c>
    </row>
    <row r="191" spans="1:8" ht="75" x14ac:dyDescent="0.25">
      <c r="A191" s="1" t="s">
        <v>505</v>
      </c>
      <c r="B191" s="12" t="s">
        <v>25</v>
      </c>
      <c r="C191" s="12" t="s">
        <v>10</v>
      </c>
      <c r="D191" s="12" t="s">
        <v>503</v>
      </c>
      <c r="E191" s="13" t="s">
        <v>506</v>
      </c>
      <c r="F191" s="11">
        <v>2</v>
      </c>
      <c r="G191" s="7">
        <v>95</v>
      </c>
      <c r="H191" s="8">
        <f t="shared" si="5"/>
        <v>190</v>
      </c>
    </row>
    <row r="192" spans="1:8" ht="75" x14ac:dyDescent="0.25">
      <c r="A192" s="1" t="s">
        <v>507</v>
      </c>
      <c r="B192" s="12" t="s">
        <v>25</v>
      </c>
      <c r="C192" s="12" t="s">
        <v>10</v>
      </c>
      <c r="D192" s="12" t="s">
        <v>503</v>
      </c>
      <c r="E192" s="13" t="s">
        <v>508</v>
      </c>
      <c r="F192" s="11">
        <v>2</v>
      </c>
      <c r="G192" s="7">
        <v>95</v>
      </c>
      <c r="H192" s="8">
        <f t="shared" si="5"/>
        <v>190</v>
      </c>
    </row>
    <row r="193" spans="1:8" ht="75" x14ac:dyDescent="0.25">
      <c r="A193" s="1" t="s">
        <v>509</v>
      </c>
      <c r="B193" s="12" t="s">
        <v>25</v>
      </c>
      <c r="C193" s="12" t="s">
        <v>10</v>
      </c>
      <c r="D193" s="12" t="s">
        <v>503</v>
      </c>
      <c r="E193" s="13" t="s">
        <v>510</v>
      </c>
      <c r="F193" s="11">
        <v>2</v>
      </c>
      <c r="G193" s="7">
        <v>95</v>
      </c>
      <c r="H193" s="8">
        <f t="shared" si="5"/>
        <v>190</v>
      </c>
    </row>
    <row r="194" spans="1:8" ht="60" x14ac:dyDescent="0.25">
      <c r="A194" s="1" t="s">
        <v>511</v>
      </c>
      <c r="B194" s="2" t="s">
        <v>25</v>
      </c>
      <c r="C194" s="2" t="s">
        <v>10</v>
      </c>
      <c r="D194" s="12" t="s">
        <v>512</v>
      </c>
      <c r="E194" s="10" t="s">
        <v>513</v>
      </c>
      <c r="F194" s="11">
        <v>2</v>
      </c>
      <c r="G194" s="7">
        <v>140</v>
      </c>
      <c r="H194" s="8">
        <f t="shared" ref="H194:H200" si="6">F194*G194</f>
        <v>280</v>
      </c>
    </row>
    <row r="195" spans="1:8" ht="75" x14ac:dyDescent="0.25">
      <c r="A195" s="1" t="s">
        <v>514</v>
      </c>
      <c r="B195" s="2" t="s">
        <v>39</v>
      </c>
      <c r="C195" s="2" t="s">
        <v>10</v>
      </c>
      <c r="D195" s="3" t="s">
        <v>515</v>
      </c>
      <c r="E195" s="4" t="s">
        <v>516</v>
      </c>
      <c r="F195" s="27">
        <v>2</v>
      </c>
      <c r="G195" s="28">
        <v>300</v>
      </c>
      <c r="H195" s="8">
        <f t="shared" si="6"/>
        <v>600</v>
      </c>
    </row>
    <row r="196" spans="1:8" ht="75" x14ac:dyDescent="0.25">
      <c r="A196" s="1" t="s">
        <v>517</v>
      </c>
      <c r="B196" s="2" t="s">
        <v>39</v>
      </c>
      <c r="C196" s="2" t="s">
        <v>10</v>
      </c>
      <c r="D196" s="3" t="s">
        <v>515</v>
      </c>
      <c r="E196" s="4" t="s">
        <v>518</v>
      </c>
      <c r="F196" s="27">
        <v>2</v>
      </c>
      <c r="G196" s="28">
        <v>300</v>
      </c>
      <c r="H196" s="8">
        <f t="shared" si="6"/>
        <v>600</v>
      </c>
    </row>
    <row r="197" spans="1:8" ht="90" x14ac:dyDescent="0.25">
      <c r="A197" s="1" t="s">
        <v>519</v>
      </c>
      <c r="B197" s="2" t="s">
        <v>39</v>
      </c>
      <c r="C197" s="2" t="s">
        <v>10</v>
      </c>
      <c r="D197" s="3" t="s">
        <v>515</v>
      </c>
      <c r="E197" s="4" t="s">
        <v>520</v>
      </c>
      <c r="F197" s="27">
        <v>2</v>
      </c>
      <c r="G197" s="28">
        <v>300</v>
      </c>
      <c r="H197" s="8">
        <f t="shared" si="6"/>
        <v>600</v>
      </c>
    </row>
    <row r="198" spans="1:8" ht="75" x14ac:dyDescent="0.25">
      <c r="A198" s="1" t="s">
        <v>521</v>
      </c>
      <c r="B198" s="2" t="s">
        <v>39</v>
      </c>
      <c r="C198" s="2" t="s">
        <v>10</v>
      </c>
      <c r="D198" s="3" t="s">
        <v>515</v>
      </c>
      <c r="E198" s="4" t="s">
        <v>522</v>
      </c>
      <c r="F198" s="27">
        <v>2</v>
      </c>
      <c r="G198" s="28">
        <v>50</v>
      </c>
      <c r="H198" s="8">
        <f t="shared" si="6"/>
        <v>100</v>
      </c>
    </row>
    <row r="199" spans="1:8" ht="90" x14ac:dyDescent="0.25">
      <c r="A199" s="1" t="s">
        <v>523</v>
      </c>
      <c r="B199" s="2" t="s">
        <v>39</v>
      </c>
      <c r="C199" s="2" t="s">
        <v>10</v>
      </c>
      <c r="D199" s="3" t="s">
        <v>515</v>
      </c>
      <c r="E199" s="4" t="s">
        <v>524</v>
      </c>
      <c r="F199" s="27">
        <v>2</v>
      </c>
      <c r="G199" s="28">
        <v>300</v>
      </c>
      <c r="H199" s="8">
        <f t="shared" si="6"/>
        <v>600</v>
      </c>
    </row>
    <row r="200" spans="1:8" ht="60" x14ac:dyDescent="0.25">
      <c r="A200" s="1" t="s">
        <v>525</v>
      </c>
      <c r="B200" s="47" t="s">
        <v>285</v>
      </c>
      <c r="C200" s="47" t="s">
        <v>10</v>
      </c>
      <c r="D200" s="47" t="s">
        <v>526</v>
      </c>
      <c r="E200" s="48" t="s">
        <v>527</v>
      </c>
      <c r="F200" s="1">
        <v>2</v>
      </c>
      <c r="G200" s="9">
        <v>155</v>
      </c>
      <c r="H200" s="8">
        <f t="shared" si="6"/>
        <v>310</v>
      </c>
    </row>
    <row r="201" spans="1:8" x14ac:dyDescent="0.25">
      <c r="A201" s="135" t="s">
        <v>528</v>
      </c>
      <c r="B201" s="135"/>
      <c r="C201" s="135"/>
      <c r="D201" s="135"/>
      <c r="E201" s="135"/>
      <c r="F201" s="1">
        <f>SUM(F2:F200)</f>
        <v>398</v>
      </c>
      <c r="G201" s="55">
        <f>SUM(G2:G200)</f>
        <v>25403.769999999997</v>
      </c>
      <c r="H201" s="64">
        <f>SUM(H2:H200)</f>
        <v>50807.539999999994</v>
      </c>
    </row>
  </sheetData>
  <mergeCells count="1">
    <mergeCell ref="A201:E20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6"/>
  <sheetViews>
    <sheetView topLeftCell="A187" workbookViewId="0">
      <selection activeCell="F198" sqref="F198"/>
    </sheetView>
  </sheetViews>
  <sheetFormatPr defaultRowHeight="15" x14ac:dyDescent="0.25"/>
  <cols>
    <col min="1" max="1" width="9.140625" style="93"/>
    <col min="2" max="2" width="39.7109375" bestFit="1" customWidth="1"/>
    <col min="4" max="4" width="18" style="94" customWidth="1"/>
    <col min="5" max="5" width="20.42578125" style="94" customWidth="1"/>
    <col min="6" max="6" width="13.28515625" style="93" customWidth="1"/>
    <col min="7" max="7" width="9.140625" style="95"/>
    <col min="8" max="8" width="12.7109375" style="95" bestFit="1" customWidth="1"/>
  </cols>
  <sheetData>
    <row r="1" spans="1:8" s="70" customFormat="1" ht="90" x14ac:dyDescent="0.25">
      <c r="A1" s="66" t="s">
        <v>0</v>
      </c>
      <c r="B1" s="67" t="s">
        <v>1</v>
      </c>
      <c r="C1" s="67" t="s">
        <v>2</v>
      </c>
      <c r="D1" s="67" t="s">
        <v>3</v>
      </c>
      <c r="E1" s="67" t="s">
        <v>4</v>
      </c>
      <c r="F1" s="67" t="s">
        <v>5</v>
      </c>
      <c r="G1" s="68" t="s">
        <v>6</v>
      </c>
      <c r="H1" s="69" t="s">
        <v>7</v>
      </c>
    </row>
    <row r="2" spans="1:8" s="72" customFormat="1" ht="60" x14ac:dyDescent="0.25">
      <c r="A2" s="65" t="s">
        <v>529</v>
      </c>
      <c r="B2" s="2" t="s">
        <v>530</v>
      </c>
      <c r="C2" s="2" t="s">
        <v>531</v>
      </c>
      <c r="D2" s="3" t="s">
        <v>532</v>
      </c>
      <c r="E2" s="3" t="s">
        <v>533</v>
      </c>
      <c r="F2" s="27">
        <v>2</v>
      </c>
      <c r="G2" s="28">
        <v>72</v>
      </c>
      <c r="H2" s="71">
        <f t="shared" ref="H2:H65" si="0">F2*G2</f>
        <v>144</v>
      </c>
    </row>
    <row r="3" spans="1:8" s="72" customFormat="1" ht="60" x14ac:dyDescent="0.25">
      <c r="A3" s="65" t="s">
        <v>534</v>
      </c>
      <c r="B3" s="2" t="s">
        <v>530</v>
      </c>
      <c r="C3" s="2" t="s">
        <v>531</v>
      </c>
      <c r="D3" s="3" t="s">
        <v>535</v>
      </c>
      <c r="E3" s="3" t="s">
        <v>536</v>
      </c>
      <c r="F3" s="27">
        <v>2</v>
      </c>
      <c r="G3" s="28">
        <v>72</v>
      </c>
      <c r="H3" s="71">
        <f t="shared" si="0"/>
        <v>144</v>
      </c>
    </row>
    <row r="4" spans="1:8" s="72" customFormat="1" ht="45" x14ac:dyDescent="0.25">
      <c r="A4" s="65" t="s">
        <v>537</v>
      </c>
      <c r="B4" s="2" t="s">
        <v>538</v>
      </c>
      <c r="C4" s="2" t="s">
        <v>531</v>
      </c>
      <c r="D4" s="42" t="s">
        <v>539</v>
      </c>
      <c r="E4" s="2" t="s">
        <v>540</v>
      </c>
      <c r="F4" s="11">
        <v>2</v>
      </c>
      <c r="G4" s="7">
        <v>94</v>
      </c>
      <c r="H4" s="71">
        <f t="shared" si="0"/>
        <v>188</v>
      </c>
    </row>
    <row r="5" spans="1:8" s="72" customFormat="1" ht="30" x14ac:dyDescent="0.25">
      <c r="A5" s="65" t="s">
        <v>541</v>
      </c>
      <c r="B5" s="2" t="s">
        <v>542</v>
      </c>
      <c r="C5" s="2" t="s">
        <v>531</v>
      </c>
      <c r="D5" s="2" t="s">
        <v>543</v>
      </c>
      <c r="E5" s="2" t="s">
        <v>544</v>
      </c>
      <c r="F5" s="11">
        <v>2</v>
      </c>
      <c r="G5" s="7">
        <v>72</v>
      </c>
      <c r="H5" s="71">
        <f t="shared" si="0"/>
        <v>144</v>
      </c>
    </row>
    <row r="6" spans="1:8" s="72" customFormat="1" ht="45" x14ac:dyDescent="0.25">
      <c r="A6" s="65" t="s">
        <v>545</v>
      </c>
      <c r="B6" s="2" t="s">
        <v>546</v>
      </c>
      <c r="C6" s="2" t="s">
        <v>531</v>
      </c>
      <c r="D6" s="2" t="s">
        <v>547</v>
      </c>
      <c r="E6" s="2" t="s">
        <v>548</v>
      </c>
      <c r="F6" s="11">
        <v>2</v>
      </c>
      <c r="G6" s="7">
        <v>94</v>
      </c>
      <c r="H6" s="71">
        <f t="shared" si="0"/>
        <v>188</v>
      </c>
    </row>
    <row r="7" spans="1:8" s="72" customFormat="1" ht="30" x14ac:dyDescent="0.25">
      <c r="A7" s="65" t="s">
        <v>549</v>
      </c>
      <c r="B7" s="2" t="s">
        <v>550</v>
      </c>
      <c r="C7" s="2" t="s">
        <v>531</v>
      </c>
      <c r="D7" s="73" t="s">
        <v>551</v>
      </c>
      <c r="E7" s="73" t="s">
        <v>552</v>
      </c>
      <c r="F7" s="66">
        <v>2</v>
      </c>
      <c r="G7" s="74">
        <v>25</v>
      </c>
      <c r="H7" s="71">
        <f t="shared" si="0"/>
        <v>50</v>
      </c>
    </row>
    <row r="8" spans="1:8" s="72" customFormat="1" ht="30" x14ac:dyDescent="0.25">
      <c r="A8" s="65" t="s">
        <v>553</v>
      </c>
      <c r="B8" s="2" t="s">
        <v>554</v>
      </c>
      <c r="C8" s="2" t="s">
        <v>531</v>
      </c>
      <c r="D8" s="2" t="s">
        <v>555</v>
      </c>
      <c r="E8" s="3" t="s">
        <v>556</v>
      </c>
      <c r="F8" s="27">
        <v>2</v>
      </c>
      <c r="G8" s="6">
        <v>72</v>
      </c>
      <c r="H8" s="71">
        <f t="shared" si="0"/>
        <v>144</v>
      </c>
    </row>
    <row r="9" spans="1:8" s="72" customFormat="1" ht="30" x14ac:dyDescent="0.25">
      <c r="A9" s="65" t="s">
        <v>557</v>
      </c>
      <c r="B9" s="2" t="s">
        <v>558</v>
      </c>
      <c r="C9" s="2" t="s">
        <v>531</v>
      </c>
      <c r="D9" s="2" t="s">
        <v>559</v>
      </c>
      <c r="E9" s="3" t="s">
        <v>560</v>
      </c>
      <c r="F9" s="5">
        <v>2</v>
      </c>
      <c r="G9" s="6">
        <v>72</v>
      </c>
      <c r="H9" s="71">
        <f t="shared" si="0"/>
        <v>144</v>
      </c>
    </row>
    <row r="10" spans="1:8" s="72" customFormat="1" ht="30" x14ac:dyDescent="0.25">
      <c r="A10" s="65" t="s">
        <v>561</v>
      </c>
      <c r="B10" s="2" t="s">
        <v>562</v>
      </c>
      <c r="C10" s="2" t="s">
        <v>531</v>
      </c>
      <c r="D10" s="2" t="s">
        <v>563</v>
      </c>
      <c r="E10" s="2" t="s">
        <v>564</v>
      </c>
      <c r="F10" s="11">
        <v>2</v>
      </c>
      <c r="G10" s="6">
        <v>100</v>
      </c>
      <c r="H10" s="71">
        <f t="shared" si="0"/>
        <v>200</v>
      </c>
    </row>
    <row r="11" spans="1:8" s="72" customFormat="1" ht="75" x14ac:dyDescent="0.25">
      <c r="A11" s="65" t="s">
        <v>565</v>
      </c>
      <c r="B11" s="2" t="s">
        <v>566</v>
      </c>
      <c r="C11" s="2" t="s">
        <v>531</v>
      </c>
      <c r="D11" s="2" t="s">
        <v>567</v>
      </c>
      <c r="E11" s="3" t="s">
        <v>568</v>
      </c>
      <c r="F11" s="5">
        <v>2</v>
      </c>
      <c r="G11" s="6">
        <v>94</v>
      </c>
      <c r="H11" s="71">
        <f t="shared" si="0"/>
        <v>188</v>
      </c>
    </row>
    <row r="12" spans="1:8" s="72" customFormat="1" ht="45" x14ac:dyDescent="0.25">
      <c r="A12" s="65" t="s">
        <v>569</v>
      </c>
      <c r="B12" s="2" t="s">
        <v>570</v>
      </c>
      <c r="C12" s="2" t="s">
        <v>531</v>
      </c>
      <c r="D12" s="2" t="s">
        <v>571</v>
      </c>
      <c r="E12" s="3" t="s">
        <v>572</v>
      </c>
      <c r="F12" s="5">
        <v>2</v>
      </c>
      <c r="G12" s="6">
        <v>94</v>
      </c>
      <c r="H12" s="71">
        <f t="shared" si="0"/>
        <v>188</v>
      </c>
    </row>
    <row r="13" spans="1:8" s="72" customFormat="1" ht="45" x14ac:dyDescent="0.25">
      <c r="A13" s="65" t="s">
        <v>573</v>
      </c>
      <c r="B13" s="2" t="s">
        <v>546</v>
      </c>
      <c r="C13" s="2" t="s">
        <v>531</v>
      </c>
      <c r="D13" s="2" t="s">
        <v>574</v>
      </c>
      <c r="E13" s="3" t="s">
        <v>548</v>
      </c>
      <c r="F13" s="5">
        <v>2</v>
      </c>
      <c r="G13" s="6">
        <v>94</v>
      </c>
      <c r="H13" s="71">
        <f t="shared" si="0"/>
        <v>188</v>
      </c>
    </row>
    <row r="14" spans="1:8" s="72" customFormat="1" ht="30" x14ac:dyDescent="0.25">
      <c r="A14" s="65" t="s">
        <v>575</v>
      </c>
      <c r="B14" s="21" t="s">
        <v>576</v>
      </c>
      <c r="C14" s="21" t="s">
        <v>531</v>
      </c>
      <c r="D14" s="21" t="s">
        <v>577</v>
      </c>
      <c r="E14" s="21" t="s">
        <v>578</v>
      </c>
      <c r="F14" s="25">
        <v>2</v>
      </c>
      <c r="G14" s="26">
        <v>150</v>
      </c>
      <c r="H14" s="71">
        <f t="shared" si="0"/>
        <v>300</v>
      </c>
    </row>
    <row r="15" spans="1:8" s="72" customFormat="1" ht="30" x14ac:dyDescent="0.25">
      <c r="A15" s="65" t="s">
        <v>579</v>
      </c>
      <c r="B15" s="21" t="s">
        <v>550</v>
      </c>
      <c r="C15" s="21" t="s">
        <v>531</v>
      </c>
      <c r="D15" s="75" t="s">
        <v>577</v>
      </c>
      <c r="E15" s="75" t="s">
        <v>578</v>
      </c>
      <c r="F15" s="76">
        <v>2</v>
      </c>
      <c r="G15" s="77">
        <v>150</v>
      </c>
      <c r="H15" s="71">
        <f t="shared" si="0"/>
        <v>300</v>
      </c>
    </row>
    <row r="16" spans="1:8" s="72" customFormat="1" ht="30" x14ac:dyDescent="0.25">
      <c r="A16" s="65" t="s">
        <v>580</v>
      </c>
      <c r="B16" s="21" t="s">
        <v>550</v>
      </c>
      <c r="C16" s="21" t="s">
        <v>531</v>
      </c>
      <c r="D16" s="75" t="s">
        <v>577</v>
      </c>
      <c r="E16" s="75" t="s">
        <v>578</v>
      </c>
      <c r="F16" s="76">
        <v>2</v>
      </c>
      <c r="G16" s="77">
        <v>150</v>
      </c>
      <c r="H16" s="71">
        <f t="shared" si="0"/>
        <v>300</v>
      </c>
    </row>
    <row r="17" spans="1:8" s="72" customFormat="1" ht="45" x14ac:dyDescent="0.25">
      <c r="A17" s="65" t="s">
        <v>581</v>
      </c>
      <c r="B17" s="21" t="s">
        <v>582</v>
      </c>
      <c r="C17" s="21" t="s">
        <v>531</v>
      </c>
      <c r="D17" s="21" t="s">
        <v>583</v>
      </c>
      <c r="E17" s="21" t="s">
        <v>584</v>
      </c>
      <c r="F17" s="25">
        <v>2</v>
      </c>
      <c r="G17" s="26">
        <v>100</v>
      </c>
      <c r="H17" s="71">
        <f t="shared" si="0"/>
        <v>200</v>
      </c>
    </row>
    <row r="18" spans="1:8" s="72" customFormat="1" ht="45" x14ac:dyDescent="0.25">
      <c r="A18" s="65" t="s">
        <v>585</v>
      </c>
      <c r="B18" s="21" t="s">
        <v>586</v>
      </c>
      <c r="C18" s="21" t="s">
        <v>531</v>
      </c>
      <c r="D18" s="21" t="s">
        <v>587</v>
      </c>
      <c r="E18" s="21" t="s">
        <v>588</v>
      </c>
      <c r="F18" s="25">
        <v>2</v>
      </c>
      <c r="G18" s="26">
        <v>95</v>
      </c>
      <c r="H18" s="71">
        <f t="shared" si="0"/>
        <v>190</v>
      </c>
    </row>
    <row r="19" spans="1:8" s="72" customFormat="1" ht="45" x14ac:dyDescent="0.25">
      <c r="A19" s="65" t="s">
        <v>589</v>
      </c>
      <c r="B19" s="21" t="s">
        <v>586</v>
      </c>
      <c r="C19" s="21" t="s">
        <v>531</v>
      </c>
      <c r="D19" s="21" t="s">
        <v>587</v>
      </c>
      <c r="E19" s="21" t="s">
        <v>590</v>
      </c>
      <c r="F19" s="25">
        <v>2</v>
      </c>
      <c r="G19" s="26">
        <v>95</v>
      </c>
      <c r="H19" s="71">
        <f t="shared" si="0"/>
        <v>190</v>
      </c>
    </row>
    <row r="20" spans="1:8" s="72" customFormat="1" ht="45" x14ac:dyDescent="0.25">
      <c r="A20" s="65" t="s">
        <v>591</v>
      </c>
      <c r="B20" s="21" t="s">
        <v>586</v>
      </c>
      <c r="C20" s="21" t="s">
        <v>531</v>
      </c>
      <c r="D20" s="21" t="s">
        <v>587</v>
      </c>
      <c r="E20" s="21" t="s">
        <v>592</v>
      </c>
      <c r="F20" s="25">
        <v>2</v>
      </c>
      <c r="G20" s="26">
        <v>95</v>
      </c>
      <c r="H20" s="71">
        <f t="shared" si="0"/>
        <v>190</v>
      </c>
    </row>
    <row r="21" spans="1:8" s="72" customFormat="1" ht="45" x14ac:dyDescent="0.25">
      <c r="A21" s="65" t="s">
        <v>593</v>
      </c>
      <c r="B21" s="21" t="s">
        <v>586</v>
      </c>
      <c r="C21" s="21" t="s">
        <v>531</v>
      </c>
      <c r="D21" s="21" t="s">
        <v>587</v>
      </c>
      <c r="E21" s="21" t="s">
        <v>594</v>
      </c>
      <c r="F21" s="25">
        <v>2</v>
      </c>
      <c r="G21" s="26">
        <v>95</v>
      </c>
      <c r="H21" s="71">
        <f t="shared" si="0"/>
        <v>190</v>
      </c>
    </row>
    <row r="22" spans="1:8" s="72" customFormat="1" ht="30" x14ac:dyDescent="0.25">
      <c r="A22" s="65" t="s">
        <v>595</v>
      </c>
      <c r="B22" s="21" t="s">
        <v>596</v>
      </c>
      <c r="C22" s="21" t="s">
        <v>531</v>
      </c>
      <c r="D22" s="21" t="s">
        <v>597</v>
      </c>
      <c r="E22" s="21" t="s">
        <v>598</v>
      </c>
      <c r="F22" s="25">
        <v>2</v>
      </c>
      <c r="G22" s="26">
        <v>100</v>
      </c>
      <c r="H22" s="71">
        <f t="shared" si="0"/>
        <v>200</v>
      </c>
    </row>
    <row r="23" spans="1:8" s="72" customFormat="1" ht="60" x14ac:dyDescent="0.25">
      <c r="A23" s="65" t="s">
        <v>599</v>
      </c>
      <c r="B23" s="21" t="s">
        <v>600</v>
      </c>
      <c r="C23" s="21" t="s">
        <v>531</v>
      </c>
      <c r="D23" s="21" t="s">
        <v>601</v>
      </c>
      <c r="E23" s="21" t="s">
        <v>602</v>
      </c>
      <c r="F23" s="23">
        <v>2</v>
      </c>
      <c r="G23" s="24">
        <v>95</v>
      </c>
      <c r="H23" s="71">
        <f t="shared" si="0"/>
        <v>190</v>
      </c>
    </row>
    <row r="24" spans="1:8" s="72" customFormat="1" ht="60" x14ac:dyDescent="0.25">
      <c r="A24" s="65" t="s">
        <v>603</v>
      </c>
      <c r="B24" s="21" t="s">
        <v>600</v>
      </c>
      <c r="C24" s="21" t="s">
        <v>531</v>
      </c>
      <c r="D24" s="21" t="s">
        <v>601</v>
      </c>
      <c r="E24" s="21" t="s">
        <v>604</v>
      </c>
      <c r="F24" s="23">
        <v>2</v>
      </c>
      <c r="G24" s="24">
        <v>100</v>
      </c>
      <c r="H24" s="71">
        <f t="shared" si="0"/>
        <v>200</v>
      </c>
    </row>
    <row r="25" spans="1:8" s="72" customFormat="1" ht="60" x14ac:dyDescent="0.25">
      <c r="A25" s="65" t="s">
        <v>605</v>
      </c>
      <c r="B25" s="21" t="s">
        <v>600</v>
      </c>
      <c r="C25" s="21" t="s">
        <v>531</v>
      </c>
      <c r="D25" s="21" t="s">
        <v>601</v>
      </c>
      <c r="E25" s="21" t="s">
        <v>606</v>
      </c>
      <c r="F25" s="23">
        <v>2</v>
      </c>
      <c r="G25" s="24">
        <v>100</v>
      </c>
      <c r="H25" s="71">
        <f t="shared" si="0"/>
        <v>200</v>
      </c>
    </row>
    <row r="26" spans="1:8" s="72" customFormat="1" ht="60" x14ac:dyDescent="0.25">
      <c r="A26" s="65" t="s">
        <v>607</v>
      </c>
      <c r="B26" s="21" t="s">
        <v>600</v>
      </c>
      <c r="C26" s="21" t="s">
        <v>531</v>
      </c>
      <c r="D26" s="21" t="s">
        <v>601</v>
      </c>
      <c r="E26" s="21" t="s">
        <v>608</v>
      </c>
      <c r="F26" s="23">
        <v>2</v>
      </c>
      <c r="G26" s="24">
        <v>100</v>
      </c>
      <c r="H26" s="71">
        <f t="shared" si="0"/>
        <v>200</v>
      </c>
    </row>
    <row r="27" spans="1:8" s="72" customFormat="1" ht="30" x14ac:dyDescent="0.25">
      <c r="A27" s="65" t="s">
        <v>609</v>
      </c>
      <c r="B27" s="2" t="s">
        <v>610</v>
      </c>
      <c r="C27" s="2" t="s">
        <v>531</v>
      </c>
      <c r="D27" s="2" t="s">
        <v>611</v>
      </c>
      <c r="E27" s="2">
        <v>338</v>
      </c>
      <c r="F27" s="11">
        <v>2</v>
      </c>
      <c r="G27" s="7">
        <v>60</v>
      </c>
      <c r="H27" s="71">
        <f t="shared" si="0"/>
        <v>120</v>
      </c>
    </row>
    <row r="28" spans="1:8" s="72" customFormat="1" ht="30" x14ac:dyDescent="0.25">
      <c r="A28" s="65" t="s">
        <v>612</v>
      </c>
      <c r="B28" s="2" t="s">
        <v>610</v>
      </c>
      <c r="C28" s="2" t="s">
        <v>531</v>
      </c>
      <c r="D28" s="2" t="s">
        <v>611</v>
      </c>
      <c r="E28" s="2">
        <v>344</v>
      </c>
      <c r="F28" s="11">
        <v>2</v>
      </c>
      <c r="G28" s="7">
        <v>65</v>
      </c>
      <c r="H28" s="71">
        <f t="shared" si="0"/>
        <v>130</v>
      </c>
    </row>
    <row r="29" spans="1:8" s="72" customFormat="1" ht="30" x14ac:dyDescent="0.25">
      <c r="A29" s="65" t="s">
        <v>613</v>
      </c>
      <c r="B29" s="2" t="s">
        <v>614</v>
      </c>
      <c r="C29" s="2" t="s">
        <v>531</v>
      </c>
      <c r="D29" s="2" t="s">
        <v>615</v>
      </c>
      <c r="E29" s="2" t="s">
        <v>616</v>
      </c>
      <c r="F29" s="11">
        <v>2</v>
      </c>
      <c r="G29" s="7">
        <v>120</v>
      </c>
      <c r="H29" s="71">
        <f t="shared" si="0"/>
        <v>240</v>
      </c>
    </row>
    <row r="30" spans="1:8" s="72" customFormat="1" ht="45" x14ac:dyDescent="0.25">
      <c r="A30" s="65" t="s">
        <v>617</v>
      </c>
      <c r="B30" s="2" t="s">
        <v>582</v>
      </c>
      <c r="C30" s="2" t="s">
        <v>531</v>
      </c>
      <c r="D30" s="2" t="s">
        <v>618</v>
      </c>
      <c r="E30" s="2" t="s">
        <v>619</v>
      </c>
      <c r="F30" s="11">
        <v>2</v>
      </c>
      <c r="G30" s="7">
        <v>47</v>
      </c>
      <c r="H30" s="71">
        <f t="shared" si="0"/>
        <v>94</v>
      </c>
    </row>
    <row r="31" spans="1:8" s="72" customFormat="1" ht="30" x14ac:dyDescent="0.25">
      <c r="A31" s="65" t="s">
        <v>620</v>
      </c>
      <c r="B31" s="2" t="s">
        <v>550</v>
      </c>
      <c r="C31" s="2" t="s">
        <v>531</v>
      </c>
      <c r="D31" s="2" t="s">
        <v>621</v>
      </c>
      <c r="E31" s="2" t="s">
        <v>622</v>
      </c>
      <c r="F31" s="65">
        <v>2</v>
      </c>
      <c r="G31" s="9">
        <v>65</v>
      </c>
      <c r="H31" s="71">
        <f t="shared" si="0"/>
        <v>130</v>
      </c>
    </row>
    <row r="32" spans="1:8" s="72" customFormat="1" ht="30" x14ac:dyDescent="0.25">
      <c r="A32" s="65" t="s">
        <v>623</v>
      </c>
      <c r="B32" s="2" t="s">
        <v>550</v>
      </c>
      <c r="C32" s="2" t="s">
        <v>531</v>
      </c>
      <c r="D32" s="2" t="s">
        <v>621</v>
      </c>
      <c r="E32" s="2" t="s">
        <v>622</v>
      </c>
      <c r="F32" s="65">
        <v>2</v>
      </c>
      <c r="G32" s="9">
        <v>65</v>
      </c>
      <c r="H32" s="71">
        <f t="shared" si="0"/>
        <v>130</v>
      </c>
    </row>
    <row r="33" spans="1:8" s="72" customFormat="1" ht="45" x14ac:dyDescent="0.25">
      <c r="A33" s="65" t="s">
        <v>624</v>
      </c>
      <c r="B33" s="3" t="s">
        <v>546</v>
      </c>
      <c r="C33" s="3" t="s">
        <v>531</v>
      </c>
      <c r="D33" s="3" t="s">
        <v>625</v>
      </c>
      <c r="E33" s="3" t="s">
        <v>626</v>
      </c>
      <c r="F33" s="5">
        <v>2</v>
      </c>
      <c r="G33" s="6">
        <v>56</v>
      </c>
      <c r="H33" s="71">
        <f t="shared" si="0"/>
        <v>112</v>
      </c>
    </row>
    <row r="34" spans="1:8" s="72" customFormat="1" ht="45" x14ac:dyDescent="0.25">
      <c r="A34" s="65" t="s">
        <v>627</v>
      </c>
      <c r="B34" s="2" t="s">
        <v>546</v>
      </c>
      <c r="C34" s="2" t="s">
        <v>531</v>
      </c>
      <c r="D34" s="2" t="s">
        <v>625</v>
      </c>
      <c r="E34" s="3" t="s">
        <v>628</v>
      </c>
      <c r="F34" s="5">
        <v>2</v>
      </c>
      <c r="G34" s="6">
        <v>56</v>
      </c>
      <c r="H34" s="71">
        <f t="shared" si="0"/>
        <v>112</v>
      </c>
    </row>
    <row r="35" spans="1:8" s="72" customFormat="1" ht="45" x14ac:dyDescent="0.25">
      <c r="A35" s="65" t="s">
        <v>629</v>
      </c>
      <c r="B35" s="2" t="s">
        <v>546</v>
      </c>
      <c r="C35" s="2" t="s">
        <v>531</v>
      </c>
      <c r="D35" s="2" t="s">
        <v>625</v>
      </c>
      <c r="E35" s="3" t="s">
        <v>630</v>
      </c>
      <c r="F35" s="5">
        <v>2</v>
      </c>
      <c r="G35" s="6">
        <v>56</v>
      </c>
      <c r="H35" s="71">
        <f t="shared" si="0"/>
        <v>112</v>
      </c>
    </row>
    <row r="36" spans="1:8" s="72" customFormat="1" ht="45" x14ac:dyDescent="0.25">
      <c r="A36" s="65" t="s">
        <v>631</v>
      </c>
      <c r="B36" s="2" t="s">
        <v>546</v>
      </c>
      <c r="C36" s="2" t="s">
        <v>531</v>
      </c>
      <c r="D36" s="2" t="s">
        <v>625</v>
      </c>
      <c r="E36" s="3" t="s">
        <v>632</v>
      </c>
      <c r="F36" s="5">
        <v>2</v>
      </c>
      <c r="G36" s="6">
        <v>56</v>
      </c>
      <c r="H36" s="71">
        <f t="shared" si="0"/>
        <v>112</v>
      </c>
    </row>
    <row r="37" spans="1:8" s="72" customFormat="1" ht="30" x14ac:dyDescent="0.25">
      <c r="A37" s="65" t="s">
        <v>633</v>
      </c>
      <c r="B37" s="2" t="s">
        <v>634</v>
      </c>
      <c r="C37" s="2" t="s">
        <v>531</v>
      </c>
      <c r="D37" s="2" t="s">
        <v>635</v>
      </c>
      <c r="E37" s="2" t="s">
        <v>636</v>
      </c>
      <c r="F37" s="65">
        <v>1</v>
      </c>
      <c r="G37" s="9">
        <v>220</v>
      </c>
      <c r="H37" s="71">
        <f t="shared" si="0"/>
        <v>220</v>
      </c>
    </row>
    <row r="38" spans="1:8" s="72" customFormat="1" ht="30" x14ac:dyDescent="0.25">
      <c r="A38" s="65" t="s">
        <v>637</v>
      </c>
      <c r="B38" s="2" t="s">
        <v>610</v>
      </c>
      <c r="C38" s="2" t="s">
        <v>531</v>
      </c>
      <c r="D38" s="2" t="s">
        <v>638</v>
      </c>
      <c r="E38" s="2" t="s">
        <v>639</v>
      </c>
      <c r="F38" s="11">
        <v>2</v>
      </c>
      <c r="G38" s="7">
        <v>75</v>
      </c>
      <c r="H38" s="71">
        <f t="shared" si="0"/>
        <v>150</v>
      </c>
    </row>
    <row r="39" spans="1:8" s="72" customFormat="1" ht="30" x14ac:dyDescent="0.25">
      <c r="A39" s="65" t="s">
        <v>640</v>
      </c>
      <c r="B39" s="2" t="s">
        <v>610</v>
      </c>
      <c r="C39" s="2" t="s">
        <v>531</v>
      </c>
      <c r="D39" s="2" t="s">
        <v>638</v>
      </c>
      <c r="E39" s="2" t="s">
        <v>641</v>
      </c>
      <c r="F39" s="11">
        <v>2</v>
      </c>
      <c r="G39" s="7">
        <v>80</v>
      </c>
      <c r="H39" s="71">
        <f t="shared" si="0"/>
        <v>160</v>
      </c>
    </row>
    <row r="40" spans="1:8" s="72" customFormat="1" ht="30" x14ac:dyDescent="0.25">
      <c r="A40" s="65" t="s">
        <v>642</v>
      </c>
      <c r="B40" s="2" t="s">
        <v>610</v>
      </c>
      <c r="C40" s="2" t="s">
        <v>531</v>
      </c>
      <c r="D40" s="2" t="s">
        <v>638</v>
      </c>
      <c r="E40" s="2" t="s">
        <v>643</v>
      </c>
      <c r="F40" s="11">
        <v>2</v>
      </c>
      <c r="G40" s="7">
        <v>80</v>
      </c>
      <c r="H40" s="71">
        <f t="shared" si="0"/>
        <v>160</v>
      </c>
    </row>
    <row r="41" spans="1:8" s="72" customFormat="1" ht="30" x14ac:dyDescent="0.25">
      <c r="A41" s="65" t="s">
        <v>644</v>
      </c>
      <c r="B41" s="2" t="s">
        <v>610</v>
      </c>
      <c r="C41" s="2" t="s">
        <v>531</v>
      </c>
      <c r="D41" s="2" t="s">
        <v>638</v>
      </c>
      <c r="E41" s="2" t="s">
        <v>645</v>
      </c>
      <c r="F41" s="11">
        <v>2</v>
      </c>
      <c r="G41" s="7">
        <v>80</v>
      </c>
      <c r="H41" s="71">
        <f t="shared" si="0"/>
        <v>160</v>
      </c>
    </row>
    <row r="42" spans="1:8" s="72" customFormat="1" ht="45" x14ac:dyDescent="0.25">
      <c r="A42" s="65" t="s">
        <v>646</v>
      </c>
      <c r="B42" s="2" t="s">
        <v>582</v>
      </c>
      <c r="C42" s="2" t="s">
        <v>531</v>
      </c>
      <c r="D42" s="2" t="s">
        <v>647</v>
      </c>
      <c r="E42" s="2" t="s">
        <v>648</v>
      </c>
      <c r="F42" s="11">
        <v>2</v>
      </c>
      <c r="G42" s="7">
        <v>339</v>
      </c>
      <c r="H42" s="71">
        <f t="shared" si="0"/>
        <v>678</v>
      </c>
    </row>
    <row r="43" spans="1:8" s="72" customFormat="1" ht="45" x14ac:dyDescent="0.25">
      <c r="A43" s="65" t="s">
        <v>649</v>
      </c>
      <c r="B43" s="2" t="s">
        <v>582</v>
      </c>
      <c r="C43" s="2" t="s">
        <v>531</v>
      </c>
      <c r="D43" s="2" t="s">
        <v>647</v>
      </c>
      <c r="E43" s="2" t="s">
        <v>650</v>
      </c>
      <c r="F43" s="11">
        <v>2</v>
      </c>
      <c r="G43" s="7">
        <v>469</v>
      </c>
      <c r="H43" s="71">
        <f t="shared" si="0"/>
        <v>938</v>
      </c>
    </row>
    <row r="44" spans="1:8" s="72" customFormat="1" ht="45" x14ac:dyDescent="0.25">
      <c r="A44" s="65" t="s">
        <v>651</v>
      </c>
      <c r="B44" s="2" t="s">
        <v>582</v>
      </c>
      <c r="C44" s="2" t="s">
        <v>531</v>
      </c>
      <c r="D44" s="2" t="s">
        <v>647</v>
      </c>
      <c r="E44" s="2" t="s">
        <v>652</v>
      </c>
      <c r="F44" s="11">
        <v>2</v>
      </c>
      <c r="G44" s="7">
        <v>469</v>
      </c>
      <c r="H44" s="71">
        <f t="shared" si="0"/>
        <v>938</v>
      </c>
    </row>
    <row r="45" spans="1:8" s="72" customFormat="1" ht="45" x14ac:dyDescent="0.25">
      <c r="A45" s="65" t="s">
        <v>653</v>
      </c>
      <c r="B45" s="2" t="s">
        <v>582</v>
      </c>
      <c r="C45" s="2" t="s">
        <v>531</v>
      </c>
      <c r="D45" s="2" t="s">
        <v>647</v>
      </c>
      <c r="E45" s="2" t="s">
        <v>654</v>
      </c>
      <c r="F45" s="11">
        <v>2</v>
      </c>
      <c r="G45" s="7">
        <v>469</v>
      </c>
      <c r="H45" s="71">
        <f t="shared" si="0"/>
        <v>938</v>
      </c>
    </row>
    <row r="46" spans="1:8" s="72" customFormat="1" ht="60" x14ac:dyDescent="0.25">
      <c r="A46" s="65" t="s">
        <v>655</v>
      </c>
      <c r="B46" s="2" t="s">
        <v>656</v>
      </c>
      <c r="C46" s="2" t="s">
        <v>531</v>
      </c>
      <c r="D46" s="3" t="s">
        <v>127</v>
      </c>
      <c r="E46" s="3" t="s">
        <v>128</v>
      </c>
      <c r="F46" s="27">
        <v>2</v>
      </c>
      <c r="G46" s="28">
        <v>80</v>
      </c>
      <c r="H46" s="71">
        <f t="shared" si="0"/>
        <v>160</v>
      </c>
    </row>
    <row r="47" spans="1:8" s="72" customFormat="1" ht="45" x14ac:dyDescent="0.25">
      <c r="A47" s="65" t="s">
        <v>657</v>
      </c>
      <c r="B47" s="2" t="s">
        <v>582</v>
      </c>
      <c r="C47" s="2" t="s">
        <v>531</v>
      </c>
      <c r="D47" s="2" t="s">
        <v>658</v>
      </c>
      <c r="E47" s="2" t="s">
        <v>659</v>
      </c>
      <c r="F47" s="11">
        <v>2</v>
      </c>
      <c r="G47" s="7">
        <v>73</v>
      </c>
      <c r="H47" s="71">
        <f t="shared" si="0"/>
        <v>146</v>
      </c>
    </row>
    <row r="48" spans="1:8" s="72" customFormat="1" ht="45" x14ac:dyDescent="0.25">
      <c r="A48" s="65" t="s">
        <v>660</v>
      </c>
      <c r="B48" s="2" t="s">
        <v>582</v>
      </c>
      <c r="C48" s="2" t="s">
        <v>531</v>
      </c>
      <c r="D48" s="2" t="s">
        <v>658</v>
      </c>
      <c r="E48" s="2" t="s">
        <v>661</v>
      </c>
      <c r="F48" s="11">
        <v>2</v>
      </c>
      <c r="G48" s="7">
        <v>87</v>
      </c>
      <c r="H48" s="71">
        <f t="shared" si="0"/>
        <v>174</v>
      </c>
    </row>
    <row r="49" spans="1:8" s="72" customFormat="1" ht="45" x14ac:dyDescent="0.25">
      <c r="A49" s="65" t="s">
        <v>662</v>
      </c>
      <c r="B49" s="2" t="s">
        <v>582</v>
      </c>
      <c r="C49" s="2" t="s">
        <v>531</v>
      </c>
      <c r="D49" s="2" t="s">
        <v>658</v>
      </c>
      <c r="E49" s="2" t="s">
        <v>663</v>
      </c>
      <c r="F49" s="11">
        <v>2</v>
      </c>
      <c r="G49" s="7">
        <v>94</v>
      </c>
      <c r="H49" s="71">
        <f t="shared" si="0"/>
        <v>188</v>
      </c>
    </row>
    <row r="50" spans="1:8" s="72" customFormat="1" ht="45" x14ac:dyDescent="0.25">
      <c r="A50" s="65" t="s">
        <v>664</v>
      </c>
      <c r="B50" s="2" t="s">
        <v>582</v>
      </c>
      <c r="C50" s="2" t="s">
        <v>531</v>
      </c>
      <c r="D50" s="2" t="s">
        <v>658</v>
      </c>
      <c r="E50" s="2" t="s">
        <v>665</v>
      </c>
      <c r="F50" s="11">
        <v>2</v>
      </c>
      <c r="G50" s="7">
        <v>95</v>
      </c>
      <c r="H50" s="71">
        <f t="shared" si="0"/>
        <v>190</v>
      </c>
    </row>
    <row r="51" spans="1:8" s="72" customFormat="1" ht="30" x14ac:dyDescent="0.25">
      <c r="A51" s="65" t="s">
        <v>666</v>
      </c>
      <c r="B51" s="2" t="s">
        <v>667</v>
      </c>
      <c r="C51" s="2" t="s">
        <v>531</v>
      </c>
      <c r="D51" s="2" t="s">
        <v>668</v>
      </c>
      <c r="E51" s="2" t="s">
        <v>669</v>
      </c>
      <c r="F51" s="11">
        <v>2</v>
      </c>
      <c r="G51" s="7">
        <v>63</v>
      </c>
      <c r="H51" s="71">
        <f t="shared" si="0"/>
        <v>126</v>
      </c>
    </row>
    <row r="52" spans="1:8" s="72" customFormat="1" ht="30" x14ac:dyDescent="0.25">
      <c r="A52" s="65" t="s">
        <v>670</v>
      </c>
      <c r="B52" s="2" t="s">
        <v>667</v>
      </c>
      <c r="C52" s="2" t="s">
        <v>531</v>
      </c>
      <c r="D52" s="2" t="s">
        <v>671</v>
      </c>
      <c r="E52" s="2" t="s">
        <v>669</v>
      </c>
      <c r="F52" s="11">
        <v>2</v>
      </c>
      <c r="G52" s="7">
        <v>63</v>
      </c>
      <c r="H52" s="71">
        <f t="shared" si="0"/>
        <v>126</v>
      </c>
    </row>
    <row r="53" spans="1:8" s="72" customFormat="1" ht="45" x14ac:dyDescent="0.25">
      <c r="A53" s="65" t="s">
        <v>672</v>
      </c>
      <c r="B53" s="2" t="s">
        <v>673</v>
      </c>
      <c r="C53" s="2" t="s">
        <v>531</v>
      </c>
      <c r="D53" s="2" t="s">
        <v>674</v>
      </c>
      <c r="E53" s="78" t="s">
        <v>675</v>
      </c>
      <c r="F53" s="79">
        <v>2</v>
      </c>
      <c r="G53" s="7">
        <v>120</v>
      </c>
      <c r="H53" s="71">
        <f t="shared" si="0"/>
        <v>240</v>
      </c>
    </row>
    <row r="54" spans="1:8" s="72" customFormat="1" ht="30" x14ac:dyDescent="0.25">
      <c r="A54" s="65" t="s">
        <v>676</v>
      </c>
      <c r="B54" s="2" t="s">
        <v>576</v>
      </c>
      <c r="C54" s="2" t="s">
        <v>531</v>
      </c>
      <c r="D54" s="2" t="s">
        <v>677</v>
      </c>
      <c r="E54" s="2" t="s">
        <v>678</v>
      </c>
      <c r="F54" s="65">
        <v>2</v>
      </c>
      <c r="G54" s="7">
        <v>160</v>
      </c>
      <c r="H54" s="71">
        <f t="shared" si="0"/>
        <v>320</v>
      </c>
    </row>
    <row r="55" spans="1:8" s="72" customFormat="1" ht="45" x14ac:dyDescent="0.25">
      <c r="A55" s="65" t="s">
        <v>679</v>
      </c>
      <c r="B55" s="2" t="s">
        <v>570</v>
      </c>
      <c r="C55" s="2" t="s">
        <v>531</v>
      </c>
      <c r="D55" s="2" t="s">
        <v>680</v>
      </c>
      <c r="E55" s="3" t="s">
        <v>681</v>
      </c>
      <c r="F55" s="5">
        <v>2</v>
      </c>
      <c r="G55" s="6">
        <v>176</v>
      </c>
      <c r="H55" s="71">
        <f t="shared" si="0"/>
        <v>352</v>
      </c>
    </row>
    <row r="56" spans="1:8" s="72" customFormat="1" ht="30" x14ac:dyDescent="0.25">
      <c r="A56" s="65" t="s">
        <v>682</v>
      </c>
      <c r="B56" s="2" t="s">
        <v>683</v>
      </c>
      <c r="C56" s="2" t="s">
        <v>531</v>
      </c>
      <c r="D56" s="2" t="s">
        <v>684</v>
      </c>
      <c r="E56" s="2" t="s">
        <v>685</v>
      </c>
      <c r="F56" s="11">
        <v>2</v>
      </c>
      <c r="G56" s="7">
        <v>78</v>
      </c>
      <c r="H56" s="71">
        <f t="shared" si="0"/>
        <v>156</v>
      </c>
    </row>
    <row r="57" spans="1:8" s="72" customFormat="1" ht="30" x14ac:dyDescent="0.25">
      <c r="A57" s="65" t="s">
        <v>686</v>
      </c>
      <c r="B57" s="2" t="s">
        <v>538</v>
      </c>
      <c r="C57" s="2" t="s">
        <v>531</v>
      </c>
      <c r="D57" s="80" t="s">
        <v>687</v>
      </c>
      <c r="E57" s="2" t="s">
        <v>685</v>
      </c>
      <c r="F57" s="11">
        <v>2</v>
      </c>
      <c r="G57" s="7">
        <v>78</v>
      </c>
      <c r="H57" s="71">
        <f t="shared" si="0"/>
        <v>156</v>
      </c>
    </row>
    <row r="58" spans="1:8" s="72" customFormat="1" ht="60" x14ac:dyDescent="0.25">
      <c r="A58" s="65" t="s">
        <v>688</v>
      </c>
      <c r="B58" s="2" t="s">
        <v>689</v>
      </c>
      <c r="C58" s="2" t="s">
        <v>531</v>
      </c>
      <c r="D58" s="2" t="s">
        <v>690</v>
      </c>
      <c r="E58" s="2" t="s">
        <v>691</v>
      </c>
      <c r="F58" s="11">
        <v>2</v>
      </c>
      <c r="G58" s="7">
        <v>75.900000000000006</v>
      </c>
      <c r="H58" s="71">
        <f t="shared" si="0"/>
        <v>151.80000000000001</v>
      </c>
    </row>
    <row r="59" spans="1:8" s="72" customFormat="1" ht="30" x14ac:dyDescent="0.25">
      <c r="A59" s="65" t="s">
        <v>692</v>
      </c>
      <c r="B59" s="2" t="s">
        <v>610</v>
      </c>
      <c r="C59" s="2" t="s">
        <v>531</v>
      </c>
      <c r="D59" s="2" t="s">
        <v>693</v>
      </c>
      <c r="E59" s="2" t="s">
        <v>694</v>
      </c>
      <c r="F59" s="11">
        <v>2</v>
      </c>
      <c r="G59" s="7">
        <v>50</v>
      </c>
      <c r="H59" s="71">
        <f t="shared" si="0"/>
        <v>100</v>
      </c>
    </row>
    <row r="60" spans="1:8" s="72" customFormat="1" ht="30" x14ac:dyDescent="0.25">
      <c r="A60" s="65" t="s">
        <v>695</v>
      </c>
      <c r="B60" s="2" t="s">
        <v>610</v>
      </c>
      <c r="C60" s="2" t="s">
        <v>531</v>
      </c>
      <c r="D60" s="2" t="s">
        <v>693</v>
      </c>
      <c r="E60" s="2" t="s">
        <v>696</v>
      </c>
      <c r="F60" s="11">
        <v>2</v>
      </c>
      <c r="G60" s="7">
        <v>45</v>
      </c>
      <c r="H60" s="71">
        <f t="shared" si="0"/>
        <v>90</v>
      </c>
    </row>
    <row r="61" spans="1:8" s="72" customFormat="1" ht="30" x14ac:dyDescent="0.25">
      <c r="A61" s="65" t="s">
        <v>697</v>
      </c>
      <c r="B61" s="2" t="s">
        <v>610</v>
      </c>
      <c r="C61" s="2" t="s">
        <v>531</v>
      </c>
      <c r="D61" s="2" t="s">
        <v>693</v>
      </c>
      <c r="E61" s="2" t="s">
        <v>698</v>
      </c>
      <c r="F61" s="11">
        <v>2</v>
      </c>
      <c r="G61" s="7">
        <v>45</v>
      </c>
      <c r="H61" s="71">
        <f t="shared" si="0"/>
        <v>90</v>
      </c>
    </row>
    <row r="62" spans="1:8" s="72" customFormat="1" ht="30" x14ac:dyDescent="0.25">
      <c r="A62" s="65" t="s">
        <v>699</v>
      </c>
      <c r="B62" s="2" t="s">
        <v>610</v>
      </c>
      <c r="C62" s="2" t="s">
        <v>531</v>
      </c>
      <c r="D62" s="2" t="s">
        <v>693</v>
      </c>
      <c r="E62" s="2" t="s">
        <v>700</v>
      </c>
      <c r="F62" s="11">
        <v>2</v>
      </c>
      <c r="G62" s="7">
        <v>45</v>
      </c>
      <c r="H62" s="71">
        <f t="shared" si="0"/>
        <v>90</v>
      </c>
    </row>
    <row r="63" spans="1:8" s="72" customFormat="1" ht="30" x14ac:dyDescent="0.25">
      <c r="A63" s="65" t="s">
        <v>701</v>
      </c>
      <c r="B63" s="2" t="s">
        <v>576</v>
      </c>
      <c r="C63" s="2" t="s">
        <v>531</v>
      </c>
      <c r="D63" s="2" t="s">
        <v>702</v>
      </c>
      <c r="E63" s="2" t="s">
        <v>703</v>
      </c>
      <c r="F63" s="65">
        <v>2</v>
      </c>
      <c r="G63" s="7">
        <v>20</v>
      </c>
      <c r="H63" s="71">
        <f t="shared" si="0"/>
        <v>40</v>
      </c>
    </row>
    <row r="64" spans="1:8" s="72" customFormat="1" ht="45" x14ac:dyDescent="0.25">
      <c r="A64" s="65" t="s">
        <v>704</v>
      </c>
      <c r="B64" s="2" t="s">
        <v>542</v>
      </c>
      <c r="C64" s="2" t="s">
        <v>531</v>
      </c>
      <c r="D64" s="2" t="s">
        <v>705</v>
      </c>
      <c r="E64" s="2" t="s">
        <v>706</v>
      </c>
      <c r="F64" s="11">
        <v>2</v>
      </c>
      <c r="G64" s="7">
        <v>89</v>
      </c>
      <c r="H64" s="71">
        <f t="shared" si="0"/>
        <v>178</v>
      </c>
    </row>
    <row r="65" spans="1:8" s="72" customFormat="1" ht="45" x14ac:dyDescent="0.25">
      <c r="A65" s="65" t="s">
        <v>707</v>
      </c>
      <c r="B65" s="2" t="s">
        <v>542</v>
      </c>
      <c r="C65" s="2" t="s">
        <v>531</v>
      </c>
      <c r="D65" s="2" t="s">
        <v>705</v>
      </c>
      <c r="E65" s="2" t="s">
        <v>708</v>
      </c>
      <c r="F65" s="11">
        <v>1</v>
      </c>
      <c r="G65" s="7">
        <v>122</v>
      </c>
      <c r="H65" s="71">
        <f t="shared" si="0"/>
        <v>122</v>
      </c>
    </row>
    <row r="66" spans="1:8" s="72" customFormat="1" ht="45" x14ac:dyDescent="0.25">
      <c r="A66" s="65" t="s">
        <v>709</v>
      </c>
      <c r="B66" s="2" t="s">
        <v>542</v>
      </c>
      <c r="C66" s="2" t="s">
        <v>531</v>
      </c>
      <c r="D66" s="2" t="s">
        <v>705</v>
      </c>
      <c r="E66" s="2" t="s">
        <v>710</v>
      </c>
      <c r="F66" s="11">
        <v>1</v>
      </c>
      <c r="G66" s="7">
        <v>122</v>
      </c>
      <c r="H66" s="71">
        <f t="shared" ref="H66:H129" si="1">F66*G66</f>
        <v>122</v>
      </c>
    </row>
    <row r="67" spans="1:8" s="72" customFormat="1" ht="45" x14ac:dyDescent="0.25">
      <c r="A67" s="65" t="s">
        <v>711</v>
      </c>
      <c r="B67" s="2" t="s">
        <v>542</v>
      </c>
      <c r="C67" s="2" t="s">
        <v>531</v>
      </c>
      <c r="D67" s="2" t="s">
        <v>705</v>
      </c>
      <c r="E67" s="2" t="s">
        <v>712</v>
      </c>
      <c r="F67" s="11">
        <v>1</v>
      </c>
      <c r="G67" s="7">
        <v>110</v>
      </c>
      <c r="H67" s="71">
        <f t="shared" si="1"/>
        <v>110</v>
      </c>
    </row>
    <row r="68" spans="1:8" s="72" customFormat="1" ht="30" x14ac:dyDescent="0.25">
      <c r="A68" s="65" t="s">
        <v>713</v>
      </c>
      <c r="B68" s="2" t="s">
        <v>714</v>
      </c>
      <c r="C68" s="2" t="s">
        <v>531</v>
      </c>
      <c r="D68" s="2" t="s">
        <v>715</v>
      </c>
      <c r="E68" s="2" t="s">
        <v>716</v>
      </c>
      <c r="F68" s="11">
        <v>2</v>
      </c>
      <c r="G68" s="7">
        <v>215</v>
      </c>
      <c r="H68" s="71">
        <f t="shared" si="1"/>
        <v>430</v>
      </c>
    </row>
    <row r="69" spans="1:8" s="72" customFormat="1" ht="30" x14ac:dyDescent="0.25">
      <c r="A69" s="65" t="s">
        <v>717</v>
      </c>
      <c r="B69" s="2" t="s">
        <v>610</v>
      </c>
      <c r="C69" s="2" t="s">
        <v>531</v>
      </c>
      <c r="D69" s="2" t="s">
        <v>718</v>
      </c>
      <c r="E69" s="2" t="s">
        <v>719</v>
      </c>
      <c r="F69" s="11">
        <v>2</v>
      </c>
      <c r="G69" s="7">
        <v>60</v>
      </c>
      <c r="H69" s="71">
        <f t="shared" si="1"/>
        <v>120</v>
      </c>
    </row>
    <row r="70" spans="1:8" s="72" customFormat="1" ht="30" x14ac:dyDescent="0.25">
      <c r="A70" s="65" t="s">
        <v>720</v>
      </c>
      <c r="B70" s="2" t="s">
        <v>610</v>
      </c>
      <c r="C70" s="2" t="s">
        <v>531</v>
      </c>
      <c r="D70" s="2" t="s">
        <v>721</v>
      </c>
      <c r="E70" s="2" t="s">
        <v>722</v>
      </c>
      <c r="F70" s="11">
        <v>2</v>
      </c>
      <c r="G70" s="6">
        <v>120</v>
      </c>
      <c r="H70" s="71">
        <f t="shared" si="1"/>
        <v>240</v>
      </c>
    </row>
    <row r="71" spans="1:8" s="72" customFormat="1" ht="30" x14ac:dyDescent="0.25">
      <c r="A71" s="65" t="s">
        <v>723</v>
      </c>
      <c r="B71" s="2" t="s">
        <v>550</v>
      </c>
      <c r="C71" s="2" t="s">
        <v>531</v>
      </c>
      <c r="D71" s="73" t="s">
        <v>724</v>
      </c>
      <c r="E71" s="73" t="s">
        <v>722</v>
      </c>
      <c r="F71" s="66">
        <v>2</v>
      </c>
      <c r="G71" s="81">
        <v>120</v>
      </c>
      <c r="H71" s="71">
        <f t="shared" si="1"/>
        <v>240</v>
      </c>
    </row>
    <row r="72" spans="1:8" s="72" customFormat="1" ht="30" x14ac:dyDescent="0.25">
      <c r="A72" s="65" t="s">
        <v>725</v>
      </c>
      <c r="B72" s="2" t="s">
        <v>538</v>
      </c>
      <c r="C72" s="2" t="s">
        <v>531</v>
      </c>
      <c r="D72" s="80" t="s">
        <v>726</v>
      </c>
      <c r="E72" s="2" t="s">
        <v>727</v>
      </c>
      <c r="F72" s="11">
        <v>2</v>
      </c>
      <c r="G72" s="6">
        <v>120</v>
      </c>
      <c r="H72" s="71">
        <f t="shared" si="1"/>
        <v>240</v>
      </c>
    </row>
    <row r="73" spans="1:8" s="72" customFormat="1" ht="30" x14ac:dyDescent="0.25">
      <c r="A73" s="65" t="s">
        <v>728</v>
      </c>
      <c r="B73" s="2" t="s">
        <v>538</v>
      </c>
      <c r="C73" s="2" t="s">
        <v>531</v>
      </c>
      <c r="D73" s="80" t="s">
        <v>729</v>
      </c>
      <c r="E73" s="2" t="s">
        <v>727</v>
      </c>
      <c r="F73" s="11">
        <v>2</v>
      </c>
      <c r="G73" s="6">
        <v>120</v>
      </c>
      <c r="H73" s="71">
        <f t="shared" si="1"/>
        <v>240</v>
      </c>
    </row>
    <row r="74" spans="1:8" s="72" customFormat="1" ht="60" x14ac:dyDescent="0.25">
      <c r="A74" s="65" t="s">
        <v>730</v>
      </c>
      <c r="B74" s="2" t="s">
        <v>530</v>
      </c>
      <c r="C74" s="2" t="s">
        <v>531</v>
      </c>
      <c r="D74" s="3" t="s">
        <v>731</v>
      </c>
      <c r="E74" s="3" t="s">
        <v>732</v>
      </c>
      <c r="F74" s="27">
        <v>2</v>
      </c>
      <c r="G74" s="28">
        <v>315</v>
      </c>
      <c r="H74" s="71">
        <f t="shared" si="1"/>
        <v>630</v>
      </c>
    </row>
    <row r="75" spans="1:8" s="72" customFormat="1" ht="60" x14ac:dyDescent="0.25">
      <c r="A75" s="65" t="s">
        <v>733</v>
      </c>
      <c r="B75" s="2" t="s">
        <v>530</v>
      </c>
      <c r="C75" s="2" t="s">
        <v>531</v>
      </c>
      <c r="D75" s="3" t="s">
        <v>731</v>
      </c>
      <c r="E75" s="3" t="s">
        <v>734</v>
      </c>
      <c r="F75" s="27">
        <v>2</v>
      </c>
      <c r="G75" s="28">
        <v>349</v>
      </c>
      <c r="H75" s="71">
        <f t="shared" si="1"/>
        <v>698</v>
      </c>
    </row>
    <row r="76" spans="1:8" s="72" customFormat="1" ht="60" x14ac:dyDescent="0.25">
      <c r="A76" s="65" t="s">
        <v>735</v>
      </c>
      <c r="B76" s="2" t="s">
        <v>530</v>
      </c>
      <c r="C76" s="2" t="s">
        <v>531</v>
      </c>
      <c r="D76" s="3" t="s">
        <v>731</v>
      </c>
      <c r="E76" s="3" t="s">
        <v>736</v>
      </c>
      <c r="F76" s="27">
        <v>2</v>
      </c>
      <c r="G76" s="28">
        <v>349</v>
      </c>
      <c r="H76" s="71">
        <f t="shared" si="1"/>
        <v>698</v>
      </c>
    </row>
    <row r="77" spans="1:8" s="72" customFormat="1" ht="60" x14ac:dyDescent="0.25">
      <c r="A77" s="65" t="s">
        <v>737</v>
      </c>
      <c r="B77" s="2" t="s">
        <v>530</v>
      </c>
      <c r="C77" s="2" t="s">
        <v>531</v>
      </c>
      <c r="D77" s="3" t="s">
        <v>731</v>
      </c>
      <c r="E77" s="3" t="s">
        <v>738</v>
      </c>
      <c r="F77" s="27">
        <v>2</v>
      </c>
      <c r="G77" s="28">
        <v>349</v>
      </c>
      <c r="H77" s="71">
        <f t="shared" si="1"/>
        <v>698</v>
      </c>
    </row>
    <row r="78" spans="1:8" s="72" customFormat="1" ht="30" x14ac:dyDescent="0.25">
      <c r="A78" s="65" t="s">
        <v>739</v>
      </c>
      <c r="B78" s="2" t="s">
        <v>610</v>
      </c>
      <c r="C78" s="2" t="s">
        <v>531</v>
      </c>
      <c r="D78" s="2" t="s">
        <v>718</v>
      </c>
      <c r="E78" s="2" t="s">
        <v>740</v>
      </c>
      <c r="F78" s="11">
        <v>2</v>
      </c>
      <c r="G78" s="7">
        <v>60</v>
      </c>
      <c r="H78" s="71">
        <f t="shared" si="1"/>
        <v>120</v>
      </c>
    </row>
    <row r="79" spans="1:8" s="72" customFormat="1" ht="30" x14ac:dyDescent="0.25">
      <c r="A79" s="65" t="s">
        <v>741</v>
      </c>
      <c r="B79" s="2" t="s">
        <v>558</v>
      </c>
      <c r="C79" s="2" t="s">
        <v>531</v>
      </c>
      <c r="D79" s="2" t="s">
        <v>742</v>
      </c>
      <c r="E79" s="37" t="s">
        <v>743</v>
      </c>
      <c r="F79" s="38">
        <v>2</v>
      </c>
      <c r="G79" s="36">
        <v>79</v>
      </c>
      <c r="H79" s="71">
        <f t="shared" si="1"/>
        <v>158</v>
      </c>
    </row>
    <row r="80" spans="1:8" s="72" customFormat="1" ht="32.25" x14ac:dyDescent="0.25">
      <c r="A80" s="65" t="s">
        <v>744</v>
      </c>
      <c r="B80" s="2" t="s">
        <v>600</v>
      </c>
      <c r="C80" s="2" t="s">
        <v>531</v>
      </c>
      <c r="D80" s="2" t="s">
        <v>745</v>
      </c>
      <c r="E80" s="2" t="s">
        <v>746</v>
      </c>
      <c r="F80" s="65">
        <v>2</v>
      </c>
      <c r="G80" s="9">
        <v>120</v>
      </c>
      <c r="H80" s="71">
        <f t="shared" si="1"/>
        <v>240</v>
      </c>
    </row>
    <row r="81" spans="1:8" s="72" customFormat="1" ht="32.25" x14ac:dyDescent="0.25">
      <c r="A81" s="65" t="s">
        <v>747</v>
      </c>
      <c r="B81" s="2" t="s">
        <v>600</v>
      </c>
      <c r="C81" s="2" t="s">
        <v>531</v>
      </c>
      <c r="D81" s="2" t="s">
        <v>745</v>
      </c>
      <c r="E81" s="2" t="s">
        <v>746</v>
      </c>
      <c r="F81" s="65">
        <v>2</v>
      </c>
      <c r="G81" s="9">
        <v>120</v>
      </c>
      <c r="H81" s="71">
        <f t="shared" si="1"/>
        <v>240</v>
      </c>
    </row>
    <row r="82" spans="1:8" s="72" customFormat="1" ht="32.25" x14ac:dyDescent="0.25">
      <c r="A82" s="65" t="s">
        <v>748</v>
      </c>
      <c r="B82" s="2" t="s">
        <v>600</v>
      </c>
      <c r="C82" s="2" t="s">
        <v>531</v>
      </c>
      <c r="D82" s="2" t="s">
        <v>749</v>
      </c>
      <c r="E82" s="2" t="s">
        <v>750</v>
      </c>
      <c r="F82" s="65">
        <v>2</v>
      </c>
      <c r="G82" s="9">
        <v>125</v>
      </c>
      <c r="H82" s="71">
        <f t="shared" si="1"/>
        <v>250</v>
      </c>
    </row>
    <row r="83" spans="1:8" s="72" customFormat="1" ht="30" x14ac:dyDescent="0.25">
      <c r="A83" s="65" t="s">
        <v>751</v>
      </c>
      <c r="B83" s="2" t="s">
        <v>576</v>
      </c>
      <c r="C83" s="2" t="s">
        <v>531</v>
      </c>
      <c r="D83" s="2" t="s">
        <v>752</v>
      </c>
      <c r="E83" s="12" t="s">
        <v>175</v>
      </c>
      <c r="F83" s="14">
        <v>2</v>
      </c>
      <c r="G83" s="15">
        <v>56</v>
      </c>
      <c r="H83" s="71">
        <f t="shared" si="1"/>
        <v>112</v>
      </c>
    </row>
    <row r="84" spans="1:8" s="72" customFormat="1" ht="30" x14ac:dyDescent="0.25">
      <c r="A84" s="65" t="s">
        <v>753</v>
      </c>
      <c r="B84" s="2" t="s">
        <v>714</v>
      </c>
      <c r="C84" s="37" t="s">
        <v>531</v>
      </c>
      <c r="D84" s="37" t="s">
        <v>754</v>
      </c>
      <c r="E84" s="32" t="s">
        <v>755</v>
      </c>
      <c r="F84" s="41">
        <v>2</v>
      </c>
      <c r="G84" s="35">
        <v>56</v>
      </c>
      <c r="H84" s="71">
        <f t="shared" si="1"/>
        <v>112</v>
      </c>
    </row>
    <row r="85" spans="1:8" s="72" customFormat="1" ht="30" x14ac:dyDescent="0.25">
      <c r="A85" s="65" t="s">
        <v>756</v>
      </c>
      <c r="B85" s="2" t="s">
        <v>576</v>
      </c>
      <c r="C85" s="2" t="s">
        <v>531</v>
      </c>
      <c r="D85" s="2" t="s">
        <v>752</v>
      </c>
      <c r="E85" s="12" t="s">
        <v>177</v>
      </c>
      <c r="F85" s="14">
        <v>2</v>
      </c>
      <c r="G85" s="15">
        <v>56</v>
      </c>
      <c r="H85" s="71">
        <f t="shared" si="1"/>
        <v>112</v>
      </c>
    </row>
    <row r="86" spans="1:8" s="72" customFormat="1" ht="30" x14ac:dyDescent="0.25">
      <c r="A86" s="65" t="s">
        <v>757</v>
      </c>
      <c r="B86" s="2" t="s">
        <v>714</v>
      </c>
      <c r="C86" s="37" t="s">
        <v>531</v>
      </c>
      <c r="D86" s="37" t="s">
        <v>754</v>
      </c>
      <c r="E86" s="32" t="s">
        <v>758</v>
      </c>
      <c r="F86" s="41">
        <v>2</v>
      </c>
      <c r="G86" s="35">
        <v>56</v>
      </c>
      <c r="H86" s="71">
        <f t="shared" si="1"/>
        <v>112</v>
      </c>
    </row>
    <row r="87" spans="1:8" s="72" customFormat="1" ht="30" x14ac:dyDescent="0.25">
      <c r="A87" s="65" t="s">
        <v>759</v>
      </c>
      <c r="B87" s="2" t="s">
        <v>576</v>
      </c>
      <c r="C87" s="2" t="s">
        <v>531</v>
      </c>
      <c r="D87" s="2" t="s">
        <v>752</v>
      </c>
      <c r="E87" s="12" t="s">
        <v>179</v>
      </c>
      <c r="F87" s="14">
        <v>2</v>
      </c>
      <c r="G87" s="15">
        <v>56</v>
      </c>
      <c r="H87" s="71">
        <f t="shared" si="1"/>
        <v>112</v>
      </c>
    </row>
    <row r="88" spans="1:8" s="72" customFormat="1" ht="30" x14ac:dyDescent="0.25">
      <c r="A88" s="65" t="s">
        <v>760</v>
      </c>
      <c r="B88" s="2" t="s">
        <v>714</v>
      </c>
      <c r="C88" s="37" t="s">
        <v>531</v>
      </c>
      <c r="D88" s="37" t="s">
        <v>754</v>
      </c>
      <c r="E88" s="32" t="s">
        <v>761</v>
      </c>
      <c r="F88" s="41">
        <v>2</v>
      </c>
      <c r="G88" s="35">
        <v>56</v>
      </c>
      <c r="H88" s="71">
        <f t="shared" si="1"/>
        <v>112</v>
      </c>
    </row>
    <row r="89" spans="1:8" s="72" customFormat="1" ht="30" x14ac:dyDescent="0.25">
      <c r="A89" s="65" t="s">
        <v>762</v>
      </c>
      <c r="B89" s="2" t="s">
        <v>576</v>
      </c>
      <c r="C89" s="2" t="s">
        <v>531</v>
      </c>
      <c r="D89" s="2" t="s">
        <v>752</v>
      </c>
      <c r="E89" s="12" t="s">
        <v>181</v>
      </c>
      <c r="F89" s="14">
        <v>2</v>
      </c>
      <c r="G89" s="15">
        <v>56</v>
      </c>
      <c r="H89" s="71">
        <f t="shared" si="1"/>
        <v>112</v>
      </c>
    </row>
    <row r="90" spans="1:8" s="72" customFormat="1" ht="30" x14ac:dyDescent="0.25">
      <c r="A90" s="65" t="s">
        <v>763</v>
      </c>
      <c r="B90" s="2" t="s">
        <v>714</v>
      </c>
      <c r="C90" s="37" t="s">
        <v>531</v>
      </c>
      <c r="D90" s="37" t="s">
        <v>754</v>
      </c>
      <c r="E90" s="21" t="s">
        <v>764</v>
      </c>
      <c r="F90" s="25">
        <v>2</v>
      </c>
      <c r="G90" s="26">
        <v>56</v>
      </c>
      <c r="H90" s="71">
        <f t="shared" si="1"/>
        <v>112</v>
      </c>
    </row>
    <row r="91" spans="1:8" s="72" customFormat="1" ht="30" x14ac:dyDescent="0.25">
      <c r="A91" s="65" t="s">
        <v>765</v>
      </c>
      <c r="B91" s="2" t="s">
        <v>634</v>
      </c>
      <c r="C91" s="2" t="s">
        <v>531</v>
      </c>
      <c r="D91" s="12" t="s">
        <v>766</v>
      </c>
      <c r="E91" s="12" t="s">
        <v>767</v>
      </c>
      <c r="F91" s="82">
        <v>2</v>
      </c>
      <c r="G91" s="39">
        <v>24</v>
      </c>
      <c r="H91" s="71">
        <f t="shared" si="1"/>
        <v>48</v>
      </c>
    </row>
    <row r="92" spans="1:8" s="72" customFormat="1" ht="30" x14ac:dyDescent="0.25">
      <c r="A92" s="65" t="s">
        <v>768</v>
      </c>
      <c r="B92" s="2" t="s">
        <v>614</v>
      </c>
      <c r="C92" s="2" t="s">
        <v>531</v>
      </c>
      <c r="D92" s="2" t="s">
        <v>615</v>
      </c>
      <c r="E92" s="2" t="s">
        <v>769</v>
      </c>
      <c r="F92" s="11">
        <v>2</v>
      </c>
      <c r="G92" s="7">
        <v>110</v>
      </c>
      <c r="H92" s="71">
        <f t="shared" si="1"/>
        <v>220</v>
      </c>
    </row>
    <row r="93" spans="1:8" s="72" customFormat="1" ht="30" x14ac:dyDescent="0.25">
      <c r="A93" s="65" t="s">
        <v>770</v>
      </c>
      <c r="B93" s="2" t="s">
        <v>614</v>
      </c>
      <c r="C93" s="2" t="s">
        <v>531</v>
      </c>
      <c r="D93" s="2" t="s">
        <v>615</v>
      </c>
      <c r="E93" s="2" t="s">
        <v>771</v>
      </c>
      <c r="F93" s="11">
        <v>2</v>
      </c>
      <c r="G93" s="7">
        <v>119</v>
      </c>
      <c r="H93" s="71">
        <f t="shared" si="1"/>
        <v>238</v>
      </c>
    </row>
    <row r="94" spans="1:8" s="72" customFormat="1" ht="30" x14ac:dyDescent="0.25">
      <c r="A94" s="65" t="s">
        <v>772</v>
      </c>
      <c r="B94" s="2" t="s">
        <v>614</v>
      </c>
      <c r="C94" s="2" t="s">
        <v>531</v>
      </c>
      <c r="D94" s="2" t="s">
        <v>615</v>
      </c>
      <c r="E94" s="2" t="s">
        <v>773</v>
      </c>
      <c r="F94" s="11">
        <v>2</v>
      </c>
      <c r="G94" s="7">
        <v>119</v>
      </c>
      <c r="H94" s="71">
        <f t="shared" si="1"/>
        <v>238</v>
      </c>
    </row>
    <row r="95" spans="1:8" s="72" customFormat="1" ht="45" x14ac:dyDescent="0.25">
      <c r="A95" s="65" t="s">
        <v>774</v>
      </c>
      <c r="B95" s="2" t="s">
        <v>775</v>
      </c>
      <c r="C95" s="2" t="s">
        <v>531</v>
      </c>
      <c r="D95" s="2" t="s">
        <v>776</v>
      </c>
      <c r="E95" s="2" t="s">
        <v>777</v>
      </c>
      <c r="F95" s="11">
        <v>2</v>
      </c>
      <c r="G95" s="7">
        <v>74</v>
      </c>
      <c r="H95" s="71">
        <f t="shared" si="1"/>
        <v>148</v>
      </c>
    </row>
    <row r="96" spans="1:8" s="72" customFormat="1" ht="30" x14ac:dyDescent="0.25">
      <c r="A96" s="65" t="s">
        <v>778</v>
      </c>
      <c r="B96" s="2" t="s">
        <v>779</v>
      </c>
      <c r="C96" s="2" t="s">
        <v>531</v>
      </c>
      <c r="D96" s="2" t="s">
        <v>780</v>
      </c>
      <c r="E96" s="2" t="s">
        <v>781</v>
      </c>
      <c r="F96" s="65">
        <v>2</v>
      </c>
      <c r="G96" s="9">
        <v>90</v>
      </c>
      <c r="H96" s="71">
        <f t="shared" si="1"/>
        <v>180</v>
      </c>
    </row>
    <row r="97" spans="1:8" s="72" customFormat="1" ht="60" x14ac:dyDescent="0.25">
      <c r="A97" s="65" t="s">
        <v>782</v>
      </c>
      <c r="B97" s="2" t="s">
        <v>656</v>
      </c>
      <c r="C97" s="2" t="s">
        <v>531</v>
      </c>
      <c r="D97" s="3" t="s">
        <v>783</v>
      </c>
      <c r="E97" s="3" t="s">
        <v>784</v>
      </c>
      <c r="F97" s="27">
        <v>2</v>
      </c>
      <c r="G97" s="28">
        <v>110</v>
      </c>
      <c r="H97" s="71">
        <f t="shared" si="1"/>
        <v>220</v>
      </c>
    </row>
    <row r="98" spans="1:8" s="72" customFormat="1" ht="30" x14ac:dyDescent="0.25">
      <c r="A98" s="65" t="s">
        <v>785</v>
      </c>
      <c r="B98" s="2" t="s">
        <v>714</v>
      </c>
      <c r="C98" s="37" t="s">
        <v>531</v>
      </c>
      <c r="D98" s="37" t="s">
        <v>786</v>
      </c>
      <c r="E98" s="37" t="s">
        <v>787</v>
      </c>
      <c r="F98" s="38">
        <v>2</v>
      </c>
      <c r="G98" s="36">
        <v>160</v>
      </c>
      <c r="H98" s="71">
        <f t="shared" si="1"/>
        <v>320</v>
      </c>
    </row>
    <row r="99" spans="1:8" s="72" customFormat="1" ht="45" x14ac:dyDescent="0.25">
      <c r="A99" s="65" t="s">
        <v>788</v>
      </c>
      <c r="B99" s="2" t="s">
        <v>586</v>
      </c>
      <c r="C99" s="2" t="s">
        <v>531</v>
      </c>
      <c r="D99" s="2" t="s">
        <v>789</v>
      </c>
      <c r="E99" s="83" t="s">
        <v>790</v>
      </c>
      <c r="F99" s="11">
        <v>2</v>
      </c>
      <c r="G99" s="7">
        <v>45</v>
      </c>
      <c r="H99" s="71">
        <f t="shared" si="1"/>
        <v>90</v>
      </c>
    </row>
    <row r="100" spans="1:8" s="72" customFormat="1" ht="45" x14ac:dyDescent="0.25">
      <c r="A100" s="65" t="s">
        <v>791</v>
      </c>
      <c r="B100" s="2" t="s">
        <v>586</v>
      </c>
      <c r="C100" s="2" t="s">
        <v>531</v>
      </c>
      <c r="D100" s="2" t="s">
        <v>789</v>
      </c>
      <c r="E100" s="83" t="s">
        <v>792</v>
      </c>
      <c r="F100" s="11">
        <v>2</v>
      </c>
      <c r="G100" s="7">
        <v>87</v>
      </c>
      <c r="H100" s="71">
        <f t="shared" si="1"/>
        <v>174</v>
      </c>
    </row>
    <row r="101" spans="1:8" s="72" customFormat="1" ht="60" x14ac:dyDescent="0.25">
      <c r="A101" s="65" t="s">
        <v>793</v>
      </c>
      <c r="B101" s="2" t="s">
        <v>586</v>
      </c>
      <c r="C101" s="2" t="s">
        <v>531</v>
      </c>
      <c r="D101" s="2" t="s">
        <v>789</v>
      </c>
      <c r="E101" s="83" t="s">
        <v>794</v>
      </c>
      <c r="F101" s="11">
        <v>2</v>
      </c>
      <c r="G101" s="7">
        <v>95</v>
      </c>
      <c r="H101" s="71">
        <f t="shared" si="1"/>
        <v>190</v>
      </c>
    </row>
    <row r="102" spans="1:8" s="72" customFormat="1" ht="45" x14ac:dyDescent="0.25">
      <c r="A102" s="65" t="s">
        <v>795</v>
      </c>
      <c r="B102" s="2" t="s">
        <v>586</v>
      </c>
      <c r="C102" s="2" t="s">
        <v>531</v>
      </c>
      <c r="D102" s="2" t="s">
        <v>789</v>
      </c>
      <c r="E102" s="83" t="s">
        <v>796</v>
      </c>
      <c r="F102" s="11">
        <v>2</v>
      </c>
      <c r="G102" s="7">
        <v>94</v>
      </c>
      <c r="H102" s="71">
        <f t="shared" si="1"/>
        <v>188</v>
      </c>
    </row>
    <row r="103" spans="1:8" s="72" customFormat="1" ht="30" x14ac:dyDescent="0.25">
      <c r="A103" s="65" t="s">
        <v>797</v>
      </c>
      <c r="B103" s="2" t="s">
        <v>779</v>
      </c>
      <c r="C103" s="2" t="s">
        <v>531</v>
      </c>
      <c r="D103" s="2" t="s">
        <v>798</v>
      </c>
      <c r="E103" s="2" t="s">
        <v>799</v>
      </c>
      <c r="F103" s="65">
        <v>2</v>
      </c>
      <c r="G103" s="9">
        <v>100</v>
      </c>
      <c r="H103" s="71">
        <f t="shared" si="1"/>
        <v>200</v>
      </c>
    </row>
    <row r="104" spans="1:8" s="72" customFormat="1" ht="30" x14ac:dyDescent="0.25">
      <c r="A104" s="65" t="s">
        <v>800</v>
      </c>
      <c r="B104" s="2" t="s">
        <v>779</v>
      </c>
      <c r="C104" s="2" t="s">
        <v>531</v>
      </c>
      <c r="D104" s="2" t="s">
        <v>724</v>
      </c>
      <c r="E104" s="2" t="s">
        <v>801</v>
      </c>
      <c r="F104" s="65">
        <v>2</v>
      </c>
      <c r="G104" s="28">
        <v>120</v>
      </c>
      <c r="H104" s="71">
        <f t="shared" si="1"/>
        <v>240</v>
      </c>
    </row>
    <row r="105" spans="1:8" s="72" customFormat="1" ht="45" x14ac:dyDescent="0.25">
      <c r="A105" s="65" t="s">
        <v>802</v>
      </c>
      <c r="B105" s="2" t="s">
        <v>582</v>
      </c>
      <c r="C105" s="2" t="s">
        <v>531</v>
      </c>
      <c r="D105" s="2" t="s">
        <v>618</v>
      </c>
      <c r="E105" s="2" t="s">
        <v>803</v>
      </c>
      <c r="F105" s="11">
        <v>2</v>
      </c>
      <c r="G105" s="7">
        <v>45</v>
      </c>
      <c r="H105" s="71">
        <f t="shared" si="1"/>
        <v>90</v>
      </c>
    </row>
    <row r="106" spans="1:8" s="72" customFormat="1" ht="45" x14ac:dyDescent="0.25">
      <c r="A106" s="65" t="s">
        <v>804</v>
      </c>
      <c r="B106" s="2" t="s">
        <v>582</v>
      </c>
      <c r="C106" s="2" t="s">
        <v>531</v>
      </c>
      <c r="D106" s="2" t="s">
        <v>618</v>
      </c>
      <c r="E106" s="2" t="s">
        <v>805</v>
      </c>
      <c r="F106" s="11">
        <v>2</v>
      </c>
      <c r="G106" s="7">
        <v>47</v>
      </c>
      <c r="H106" s="71">
        <f t="shared" si="1"/>
        <v>94</v>
      </c>
    </row>
    <row r="107" spans="1:8" s="72" customFormat="1" ht="45" x14ac:dyDescent="0.25">
      <c r="A107" s="65" t="s">
        <v>806</v>
      </c>
      <c r="B107" s="2" t="s">
        <v>582</v>
      </c>
      <c r="C107" s="2" t="s">
        <v>531</v>
      </c>
      <c r="D107" s="2" t="s">
        <v>618</v>
      </c>
      <c r="E107" s="2" t="s">
        <v>807</v>
      </c>
      <c r="F107" s="11">
        <v>2</v>
      </c>
      <c r="G107" s="7">
        <v>47</v>
      </c>
      <c r="H107" s="71">
        <f t="shared" si="1"/>
        <v>94</v>
      </c>
    </row>
    <row r="108" spans="1:8" s="72" customFormat="1" ht="45" x14ac:dyDescent="0.25">
      <c r="A108" s="65" t="s">
        <v>808</v>
      </c>
      <c r="B108" s="2" t="s">
        <v>775</v>
      </c>
      <c r="C108" s="2" t="s">
        <v>531</v>
      </c>
      <c r="D108" s="2" t="s">
        <v>809</v>
      </c>
      <c r="E108" s="2" t="s">
        <v>810</v>
      </c>
      <c r="F108" s="11">
        <v>2</v>
      </c>
      <c r="G108" s="7">
        <v>16</v>
      </c>
      <c r="H108" s="71">
        <f t="shared" si="1"/>
        <v>32</v>
      </c>
    </row>
    <row r="109" spans="1:8" s="72" customFormat="1" ht="45" x14ac:dyDescent="0.25">
      <c r="A109" s="65" t="s">
        <v>811</v>
      </c>
      <c r="B109" s="2" t="s">
        <v>775</v>
      </c>
      <c r="C109" s="2" t="s">
        <v>531</v>
      </c>
      <c r="D109" s="2" t="s">
        <v>809</v>
      </c>
      <c r="E109" s="2" t="s">
        <v>812</v>
      </c>
      <c r="F109" s="11">
        <v>2</v>
      </c>
      <c r="G109" s="7">
        <v>20</v>
      </c>
      <c r="H109" s="71">
        <f t="shared" si="1"/>
        <v>40</v>
      </c>
    </row>
    <row r="110" spans="1:8" s="72" customFormat="1" ht="45" x14ac:dyDescent="0.25">
      <c r="A110" s="65" t="s">
        <v>813</v>
      </c>
      <c r="B110" s="2" t="s">
        <v>775</v>
      </c>
      <c r="C110" s="2" t="s">
        <v>531</v>
      </c>
      <c r="D110" s="2" t="s">
        <v>809</v>
      </c>
      <c r="E110" s="2" t="s">
        <v>814</v>
      </c>
      <c r="F110" s="11">
        <v>2</v>
      </c>
      <c r="G110" s="7">
        <v>16</v>
      </c>
      <c r="H110" s="71">
        <f t="shared" si="1"/>
        <v>32</v>
      </c>
    </row>
    <row r="111" spans="1:8" s="72" customFormat="1" ht="60" x14ac:dyDescent="0.25">
      <c r="A111" s="65" t="s">
        <v>815</v>
      </c>
      <c r="B111" s="2" t="s">
        <v>775</v>
      </c>
      <c r="C111" s="2" t="s">
        <v>531</v>
      </c>
      <c r="D111" s="2" t="s">
        <v>809</v>
      </c>
      <c r="E111" s="2" t="s">
        <v>816</v>
      </c>
      <c r="F111" s="11">
        <v>2</v>
      </c>
      <c r="G111" s="7">
        <v>16</v>
      </c>
      <c r="H111" s="71">
        <f t="shared" si="1"/>
        <v>32</v>
      </c>
    </row>
    <row r="112" spans="1:8" s="72" customFormat="1" ht="30" x14ac:dyDescent="0.25">
      <c r="A112" s="65" t="s">
        <v>817</v>
      </c>
      <c r="B112" s="2" t="s">
        <v>538</v>
      </c>
      <c r="C112" s="2" t="s">
        <v>531</v>
      </c>
      <c r="D112" s="2" t="s">
        <v>818</v>
      </c>
      <c r="E112" s="42" t="s">
        <v>819</v>
      </c>
      <c r="F112" s="44">
        <v>2</v>
      </c>
      <c r="G112" s="7">
        <v>40</v>
      </c>
      <c r="H112" s="71">
        <f t="shared" si="1"/>
        <v>80</v>
      </c>
    </row>
    <row r="113" spans="1:8" s="72" customFormat="1" ht="30" x14ac:dyDescent="0.25">
      <c r="A113" s="65" t="s">
        <v>820</v>
      </c>
      <c r="B113" s="2" t="s">
        <v>538</v>
      </c>
      <c r="C113" s="2" t="s">
        <v>531</v>
      </c>
      <c r="D113" s="2" t="s">
        <v>821</v>
      </c>
      <c r="E113" s="42" t="s">
        <v>819</v>
      </c>
      <c r="F113" s="44">
        <v>2</v>
      </c>
      <c r="G113" s="7">
        <v>40</v>
      </c>
      <c r="H113" s="71">
        <f t="shared" si="1"/>
        <v>80</v>
      </c>
    </row>
    <row r="114" spans="1:8" s="72" customFormat="1" ht="30" x14ac:dyDescent="0.25">
      <c r="A114" s="65" t="s">
        <v>822</v>
      </c>
      <c r="B114" s="2" t="s">
        <v>538</v>
      </c>
      <c r="C114" s="2" t="s">
        <v>531</v>
      </c>
      <c r="D114" s="2" t="s">
        <v>818</v>
      </c>
      <c r="E114" s="42" t="s">
        <v>823</v>
      </c>
      <c r="F114" s="44">
        <v>2</v>
      </c>
      <c r="G114" s="7">
        <v>50</v>
      </c>
      <c r="H114" s="71">
        <f t="shared" si="1"/>
        <v>100</v>
      </c>
    </row>
    <row r="115" spans="1:8" s="72" customFormat="1" ht="30" x14ac:dyDescent="0.25">
      <c r="A115" s="65" t="s">
        <v>824</v>
      </c>
      <c r="B115" s="2" t="s">
        <v>538</v>
      </c>
      <c r="C115" s="2" t="s">
        <v>531</v>
      </c>
      <c r="D115" s="2" t="s">
        <v>821</v>
      </c>
      <c r="E115" s="42" t="s">
        <v>823</v>
      </c>
      <c r="F115" s="44">
        <v>2</v>
      </c>
      <c r="G115" s="7">
        <v>50</v>
      </c>
      <c r="H115" s="71">
        <f t="shared" si="1"/>
        <v>100</v>
      </c>
    </row>
    <row r="116" spans="1:8" s="72" customFormat="1" ht="30" x14ac:dyDescent="0.25">
      <c r="A116" s="65" t="s">
        <v>825</v>
      </c>
      <c r="B116" s="2" t="s">
        <v>673</v>
      </c>
      <c r="C116" s="2" t="s">
        <v>531</v>
      </c>
      <c r="D116" s="2" t="s">
        <v>826</v>
      </c>
      <c r="E116" s="73" t="s">
        <v>827</v>
      </c>
      <c r="F116" s="66">
        <v>2</v>
      </c>
      <c r="G116" s="7">
        <v>35</v>
      </c>
      <c r="H116" s="71">
        <f t="shared" si="1"/>
        <v>70</v>
      </c>
    </row>
    <row r="117" spans="1:8" s="72" customFormat="1" ht="30" x14ac:dyDescent="0.25">
      <c r="A117" s="65" t="s">
        <v>828</v>
      </c>
      <c r="B117" s="2" t="s">
        <v>634</v>
      </c>
      <c r="C117" s="2" t="s">
        <v>531</v>
      </c>
      <c r="D117" s="2" t="s">
        <v>829</v>
      </c>
      <c r="E117" s="2" t="s">
        <v>830</v>
      </c>
      <c r="F117" s="65">
        <v>2</v>
      </c>
      <c r="G117" s="9">
        <v>280</v>
      </c>
      <c r="H117" s="71">
        <f t="shared" si="1"/>
        <v>560</v>
      </c>
    </row>
    <row r="118" spans="1:8" s="72" customFormat="1" ht="45" x14ac:dyDescent="0.25">
      <c r="A118" s="65" t="s">
        <v>831</v>
      </c>
      <c r="B118" s="2" t="s">
        <v>538</v>
      </c>
      <c r="C118" s="2" t="s">
        <v>531</v>
      </c>
      <c r="D118" s="2" t="s">
        <v>832</v>
      </c>
      <c r="E118" s="37" t="s">
        <v>833</v>
      </c>
      <c r="F118" s="38">
        <v>2</v>
      </c>
      <c r="G118" s="26">
        <v>70</v>
      </c>
      <c r="H118" s="71">
        <f t="shared" si="1"/>
        <v>140</v>
      </c>
    </row>
    <row r="119" spans="1:8" s="72" customFormat="1" ht="45" x14ac:dyDescent="0.25">
      <c r="A119" s="65" t="s">
        <v>834</v>
      </c>
      <c r="B119" s="2" t="s">
        <v>576</v>
      </c>
      <c r="C119" s="2" t="s">
        <v>531</v>
      </c>
      <c r="D119" s="2" t="s">
        <v>835</v>
      </c>
      <c r="E119" s="2" t="s">
        <v>836</v>
      </c>
      <c r="F119" s="65">
        <v>2</v>
      </c>
      <c r="G119" s="6">
        <v>70</v>
      </c>
      <c r="H119" s="71">
        <f t="shared" si="1"/>
        <v>140</v>
      </c>
    </row>
    <row r="120" spans="1:8" s="72" customFormat="1" ht="60" x14ac:dyDescent="0.25">
      <c r="A120" s="65" t="s">
        <v>837</v>
      </c>
      <c r="B120" s="2" t="s">
        <v>538</v>
      </c>
      <c r="C120" s="2" t="s">
        <v>531</v>
      </c>
      <c r="D120" s="2" t="s">
        <v>838</v>
      </c>
      <c r="E120" s="42" t="s">
        <v>833</v>
      </c>
      <c r="F120" s="44">
        <v>2</v>
      </c>
      <c r="G120" s="6">
        <v>70</v>
      </c>
      <c r="H120" s="71">
        <f t="shared" si="1"/>
        <v>140</v>
      </c>
    </row>
    <row r="121" spans="1:8" s="72" customFormat="1" ht="45" x14ac:dyDescent="0.25">
      <c r="A121" s="65" t="s">
        <v>839</v>
      </c>
      <c r="B121" s="2" t="s">
        <v>634</v>
      </c>
      <c r="C121" s="2" t="s">
        <v>531</v>
      </c>
      <c r="D121" s="2" t="s">
        <v>840</v>
      </c>
      <c r="E121" s="2" t="s">
        <v>841</v>
      </c>
      <c r="F121" s="11">
        <v>2</v>
      </c>
      <c r="G121" s="6">
        <v>70</v>
      </c>
      <c r="H121" s="71">
        <f t="shared" si="1"/>
        <v>140</v>
      </c>
    </row>
    <row r="122" spans="1:8" s="72" customFormat="1" ht="45" x14ac:dyDescent="0.25">
      <c r="A122" s="65" t="s">
        <v>842</v>
      </c>
      <c r="B122" s="2" t="s">
        <v>542</v>
      </c>
      <c r="C122" s="2" t="s">
        <v>531</v>
      </c>
      <c r="D122" s="2" t="s">
        <v>840</v>
      </c>
      <c r="E122" s="2" t="s">
        <v>841</v>
      </c>
      <c r="F122" s="11">
        <v>2</v>
      </c>
      <c r="G122" s="6">
        <v>70</v>
      </c>
      <c r="H122" s="71">
        <f t="shared" si="1"/>
        <v>140</v>
      </c>
    </row>
    <row r="123" spans="1:8" s="72" customFormat="1" ht="30" x14ac:dyDescent="0.25">
      <c r="A123" s="65" t="s">
        <v>843</v>
      </c>
      <c r="B123" s="2" t="s">
        <v>844</v>
      </c>
      <c r="C123" s="2" t="s">
        <v>531</v>
      </c>
      <c r="D123" s="2" t="s">
        <v>845</v>
      </c>
      <c r="E123" s="2" t="s">
        <v>846</v>
      </c>
      <c r="F123" s="11">
        <v>2</v>
      </c>
      <c r="G123" s="7">
        <v>115</v>
      </c>
      <c r="H123" s="71">
        <f t="shared" si="1"/>
        <v>230</v>
      </c>
    </row>
    <row r="124" spans="1:8" s="72" customFormat="1" ht="30" x14ac:dyDescent="0.25">
      <c r="A124" s="65" t="s">
        <v>847</v>
      </c>
      <c r="B124" s="2" t="s">
        <v>610</v>
      </c>
      <c r="C124" s="2" t="s">
        <v>531</v>
      </c>
      <c r="D124" s="2" t="s">
        <v>327</v>
      </c>
      <c r="E124" s="2" t="s">
        <v>848</v>
      </c>
      <c r="F124" s="11">
        <v>2</v>
      </c>
      <c r="G124" s="7">
        <v>280</v>
      </c>
      <c r="H124" s="71">
        <f t="shared" si="1"/>
        <v>560</v>
      </c>
    </row>
    <row r="125" spans="1:8" s="72" customFormat="1" ht="30" x14ac:dyDescent="0.25">
      <c r="A125" s="65" t="s">
        <v>849</v>
      </c>
      <c r="B125" s="2" t="s">
        <v>550</v>
      </c>
      <c r="C125" s="2" t="s">
        <v>531</v>
      </c>
      <c r="D125" s="73" t="s">
        <v>850</v>
      </c>
      <c r="E125" s="84" t="s">
        <v>851</v>
      </c>
      <c r="F125" s="85">
        <v>2</v>
      </c>
      <c r="G125" s="81">
        <v>85</v>
      </c>
      <c r="H125" s="71">
        <f t="shared" si="1"/>
        <v>170</v>
      </c>
    </row>
    <row r="126" spans="1:8" s="72" customFormat="1" ht="30" x14ac:dyDescent="0.25">
      <c r="A126" s="65" t="s">
        <v>852</v>
      </c>
      <c r="B126" s="2" t="s">
        <v>576</v>
      </c>
      <c r="C126" s="2" t="s">
        <v>531</v>
      </c>
      <c r="D126" s="2" t="s">
        <v>853</v>
      </c>
      <c r="E126" s="3" t="s">
        <v>854</v>
      </c>
      <c r="F126" s="5">
        <v>2</v>
      </c>
      <c r="G126" s="6">
        <v>85</v>
      </c>
      <c r="H126" s="71">
        <f t="shared" si="1"/>
        <v>170</v>
      </c>
    </row>
    <row r="127" spans="1:8" s="72" customFormat="1" ht="30" x14ac:dyDescent="0.25">
      <c r="A127" s="65" t="s">
        <v>855</v>
      </c>
      <c r="B127" s="2" t="s">
        <v>542</v>
      </c>
      <c r="C127" s="2" t="s">
        <v>531</v>
      </c>
      <c r="D127" s="2" t="s">
        <v>856</v>
      </c>
      <c r="E127" s="3" t="s">
        <v>854</v>
      </c>
      <c r="F127" s="5">
        <v>2</v>
      </c>
      <c r="G127" s="6">
        <v>85</v>
      </c>
      <c r="H127" s="71">
        <f t="shared" si="1"/>
        <v>170</v>
      </c>
    </row>
    <row r="128" spans="1:8" s="72" customFormat="1" ht="30" x14ac:dyDescent="0.25">
      <c r="A128" s="65" t="s">
        <v>857</v>
      </c>
      <c r="B128" s="2" t="s">
        <v>542</v>
      </c>
      <c r="C128" s="2" t="s">
        <v>531</v>
      </c>
      <c r="D128" s="2" t="s">
        <v>856</v>
      </c>
      <c r="E128" s="3" t="s">
        <v>854</v>
      </c>
      <c r="F128" s="5">
        <v>2</v>
      </c>
      <c r="G128" s="6">
        <v>85</v>
      </c>
      <c r="H128" s="71">
        <f t="shared" si="1"/>
        <v>170</v>
      </c>
    </row>
    <row r="129" spans="1:8" s="72" customFormat="1" ht="30" x14ac:dyDescent="0.25">
      <c r="A129" s="65" t="s">
        <v>858</v>
      </c>
      <c r="B129" s="2" t="s">
        <v>550</v>
      </c>
      <c r="C129" s="2" t="s">
        <v>531</v>
      </c>
      <c r="D129" s="73" t="s">
        <v>850</v>
      </c>
      <c r="E129" s="73" t="s">
        <v>859</v>
      </c>
      <c r="F129" s="66">
        <v>2</v>
      </c>
      <c r="G129" s="81">
        <v>85</v>
      </c>
      <c r="H129" s="71">
        <f t="shared" si="1"/>
        <v>170</v>
      </c>
    </row>
    <row r="130" spans="1:8" s="72" customFormat="1" ht="45" x14ac:dyDescent="0.25">
      <c r="A130" s="65" t="s">
        <v>860</v>
      </c>
      <c r="B130" s="2" t="s">
        <v>582</v>
      </c>
      <c r="C130" s="2" t="s">
        <v>531</v>
      </c>
      <c r="D130" s="2" t="s">
        <v>861</v>
      </c>
      <c r="E130" s="2" t="s">
        <v>862</v>
      </c>
      <c r="F130" s="11">
        <v>2</v>
      </c>
      <c r="G130" s="7">
        <v>125</v>
      </c>
      <c r="H130" s="71">
        <f t="shared" ref="H130:H193" si="2">F130*G130</f>
        <v>250</v>
      </c>
    </row>
    <row r="131" spans="1:8" s="72" customFormat="1" ht="30" x14ac:dyDescent="0.25">
      <c r="A131" s="65" t="s">
        <v>863</v>
      </c>
      <c r="B131" s="2" t="s">
        <v>634</v>
      </c>
      <c r="C131" s="2" t="s">
        <v>531</v>
      </c>
      <c r="D131" s="2" t="s">
        <v>864</v>
      </c>
      <c r="E131" s="2" t="s">
        <v>865</v>
      </c>
      <c r="F131" s="65">
        <v>2</v>
      </c>
      <c r="G131" s="9">
        <v>125</v>
      </c>
      <c r="H131" s="71">
        <f t="shared" si="2"/>
        <v>250</v>
      </c>
    </row>
    <row r="132" spans="1:8" s="72" customFormat="1" ht="30" x14ac:dyDescent="0.25">
      <c r="A132" s="65" t="s">
        <v>866</v>
      </c>
      <c r="B132" s="2" t="s">
        <v>867</v>
      </c>
      <c r="C132" s="2" t="s">
        <v>531</v>
      </c>
      <c r="D132" s="2" t="s">
        <v>868</v>
      </c>
      <c r="E132" s="2" t="s">
        <v>869</v>
      </c>
      <c r="F132" s="11">
        <v>2</v>
      </c>
      <c r="G132" s="26">
        <v>125</v>
      </c>
      <c r="H132" s="71">
        <f t="shared" si="2"/>
        <v>250</v>
      </c>
    </row>
    <row r="133" spans="1:8" s="72" customFormat="1" ht="60" x14ac:dyDescent="0.25">
      <c r="A133" s="65" t="s">
        <v>870</v>
      </c>
      <c r="B133" s="2" t="s">
        <v>530</v>
      </c>
      <c r="C133" s="2" t="s">
        <v>531</v>
      </c>
      <c r="D133" s="3" t="s">
        <v>871</v>
      </c>
      <c r="E133" s="2" t="s">
        <v>872</v>
      </c>
      <c r="F133" s="65">
        <v>2</v>
      </c>
      <c r="G133" s="9">
        <v>225</v>
      </c>
      <c r="H133" s="71">
        <f t="shared" si="2"/>
        <v>450</v>
      </c>
    </row>
    <row r="134" spans="1:8" s="72" customFormat="1" ht="60" x14ac:dyDescent="0.25">
      <c r="A134" s="65" t="s">
        <v>873</v>
      </c>
      <c r="B134" s="2" t="s">
        <v>530</v>
      </c>
      <c r="C134" s="2" t="s">
        <v>531</v>
      </c>
      <c r="D134" s="3" t="s">
        <v>871</v>
      </c>
      <c r="E134" s="2" t="s">
        <v>872</v>
      </c>
      <c r="F134" s="65">
        <v>2</v>
      </c>
      <c r="G134" s="9">
        <v>225</v>
      </c>
      <c r="H134" s="71">
        <f t="shared" si="2"/>
        <v>450</v>
      </c>
    </row>
    <row r="135" spans="1:8" s="72" customFormat="1" ht="60" x14ac:dyDescent="0.25">
      <c r="A135" s="65" t="s">
        <v>874</v>
      </c>
      <c r="B135" s="2" t="s">
        <v>530</v>
      </c>
      <c r="C135" s="2" t="s">
        <v>531</v>
      </c>
      <c r="D135" s="3" t="s">
        <v>871</v>
      </c>
      <c r="E135" s="2" t="s">
        <v>872</v>
      </c>
      <c r="F135" s="65">
        <v>2</v>
      </c>
      <c r="G135" s="9">
        <v>225</v>
      </c>
      <c r="H135" s="71">
        <f t="shared" si="2"/>
        <v>450</v>
      </c>
    </row>
    <row r="136" spans="1:8" s="72" customFormat="1" ht="60" x14ac:dyDescent="0.25">
      <c r="A136" s="65" t="s">
        <v>875</v>
      </c>
      <c r="B136" s="2" t="s">
        <v>530</v>
      </c>
      <c r="C136" s="2" t="s">
        <v>531</v>
      </c>
      <c r="D136" s="3" t="s">
        <v>871</v>
      </c>
      <c r="E136" s="2" t="s">
        <v>872</v>
      </c>
      <c r="F136" s="65">
        <v>2</v>
      </c>
      <c r="G136" s="9">
        <v>225</v>
      </c>
      <c r="H136" s="71">
        <f t="shared" si="2"/>
        <v>450</v>
      </c>
    </row>
    <row r="137" spans="1:8" s="72" customFormat="1" ht="60" x14ac:dyDescent="0.25">
      <c r="A137" s="65" t="s">
        <v>876</v>
      </c>
      <c r="B137" s="2" t="s">
        <v>530</v>
      </c>
      <c r="C137" s="2" t="s">
        <v>531</v>
      </c>
      <c r="D137" s="3" t="s">
        <v>871</v>
      </c>
      <c r="E137" s="2" t="s">
        <v>872</v>
      </c>
      <c r="F137" s="65">
        <v>2</v>
      </c>
      <c r="G137" s="9">
        <v>225</v>
      </c>
      <c r="H137" s="71">
        <f t="shared" si="2"/>
        <v>450</v>
      </c>
    </row>
    <row r="138" spans="1:8" s="72" customFormat="1" ht="60" x14ac:dyDescent="0.25">
      <c r="A138" s="65" t="s">
        <v>877</v>
      </c>
      <c r="B138" s="2" t="s">
        <v>530</v>
      </c>
      <c r="C138" s="2" t="s">
        <v>531</v>
      </c>
      <c r="D138" s="3" t="s">
        <v>871</v>
      </c>
      <c r="E138" s="2" t="s">
        <v>872</v>
      </c>
      <c r="F138" s="65">
        <v>2</v>
      </c>
      <c r="G138" s="28">
        <v>225</v>
      </c>
      <c r="H138" s="71">
        <f t="shared" si="2"/>
        <v>450</v>
      </c>
    </row>
    <row r="139" spans="1:8" s="72" customFormat="1" ht="45" x14ac:dyDescent="0.25">
      <c r="A139" s="65" t="s">
        <v>878</v>
      </c>
      <c r="B139" s="2" t="s">
        <v>600</v>
      </c>
      <c r="C139" s="2" t="s">
        <v>531</v>
      </c>
      <c r="D139" s="2" t="s">
        <v>879</v>
      </c>
      <c r="E139" s="2" t="s">
        <v>880</v>
      </c>
      <c r="F139" s="65">
        <v>2</v>
      </c>
      <c r="G139" s="9">
        <v>260</v>
      </c>
      <c r="H139" s="71">
        <f t="shared" si="2"/>
        <v>520</v>
      </c>
    </row>
    <row r="140" spans="1:8" s="72" customFormat="1" ht="45" x14ac:dyDescent="0.25">
      <c r="A140" s="65" t="s">
        <v>881</v>
      </c>
      <c r="B140" s="2" t="s">
        <v>600</v>
      </c>
      <c r="C140" s="2" t="s">
        <v>531</v>
      </c>
      <c r="D140" s="2" t="s">
        <v>879</v>
      </c>
      <c r="E140" s="2" t="s">
        <v>882</v>
      </c>
      <c r="F140" s="65">
        <v>2</v>
      </c>
      <c r="G140" s="9">
        <v>260</v>
      </c>
      <c r="H140" s="71">
        <f t="shared" si="2"/>
        <v>520</v>
      </c>
    </row>
    <row r="141" spans="1:8" s="72" customFormat="1" ht="45" x14ac:dyDescent="0.25">
      <c r="A141" s="65" t="s">
        <v>883</v>
      </c>
      <c r="B141" s="2" t="s">
        <v>600</v>
      </c>
      <c r="C141" s="2" t="s">
        <v>531</v>
      </c>
      <c r="D141" s="2" t="s">
        <v>879</v>
      </c>
      <c r="E141" s="2" t="s">
        <v>884</v>
      </c>
      <c r="F141" s="65">
        <v>2</v>
      </c>
      <c r="G141" s="9">
        <v>260</v>
      </c>
      <c r="H141" s="71">
        <f t="shared" si="2"/>
        <v>520</v>
      </c>
    </row>
    <row r="142" spans="1:8" s="72" customFormat="1" ht="45" x14ac:dyDescent="0.25">
      <c r="A142" s="65" t="s">
        <v>885</v>
      </c>
      <c r="B142" s="2" t="s">
        <v>600</v>
      </c>
      <c r="C142" s="2" t="s">
        <v>531</v>
      </c>
      <c r="D142" s="2" t="s">
        <v>879</v>
      </c>
      <c r="E142" s="2" t="s">
        <v>886</v>
      </c>
      <c r="F142" s="65">
        <v>2</v>
      </c>
      <c r="G142" s="9">
        <v>210</v>
      </c>
      <c r="H142" s="71">
        <f t="shared" si="2"/>
        <v>420</v>
      </c>
    </row>
    <row r="143" spans="1:8" s="72" customFormat="1" ht="30" x14ac:dyDescent="0.25">
      <c r="A143" s="65" t="s">
        <v>887</v>
      </c>
      <c r="B143" s="2" t="s">
        <v>600</v>
      </c>
      <c r="C143" s="2" t="s">
        <v>531</v>
      </c>
      <c r="D143" s="2" t="s">
        <v>888</v>
      </c>
      <c r="E143" s="2" t="s">
        <v>889</v>
      </c>
      <c r="F143" s="65">
        <v>2</v>
      </c>
      <c r="G143" s="9">
        <v>80</v>
      </c>
      <c r="H143" s="71">
        <f t="shared" si="2"/>
        <v>160</v>
      </c>
    </row>
    <row r="144" spans="1:8" s="72" customFormat="1" ht="45" x14ac:dyDescent="0.25">
      <c r="A144" s="65" t="s">
        <v>890</v>
      </c>
      <c r="B144" s="2" t="s">
        <v>600</v>
      </c>
      <c r="C144" s="2" t="s">
        <v>531</v>
      </c>
      <c r="D144" s="2" t="s">
        <v>891</v>
      </c>
      <c r="E144" s="2" t="s">
        <v>892</v>
      </c>
      <c r="F144" s="65">
        <v>2</v>
      </c>
      <c r="G144" s="9">
        <v>95</v>
      </c>
      <c r="H144" s="71">
        <f t="shared" si="2"/>
        <v>190</v>
      </c>
    </row>
    <row r="145" spans="1:8" s="72" customFormat="1" ht="45" x14ac:dyDescent="0.25">
      <c r="A145" s="65" t="s">
        <v>893</v>
      </c>
      <c r="B145" s="2" t="s">
        <v>600</v>
      </c>
      <c r="C145" s="2" t="s">
        <v>531</v>
      </c>
      <c r="D145" s="2" t="s">
        <v>891</v>
      </c>
      <c r="E145" s="2" t="s">
        <v>892</v>
      </c>
      <c r="F145" s="65">
        <v>2</v>
      </c>
      <c r="G145" s="9">
        <v>95</v>
      </c>
      <c r="H145" s="71">
        <f t="shared" si="2"/>
        <v>190</v>
      </c>
    </row>
    <row r="146" spans="1:8" s="72" customFormat="1" x14ac:dyDescent="0.25">
      <c r="A146" s="65" t="s">
        <v>894</v>
      </c>
      <c r="B146" s="2" t="s">
        <v>558</v>
      </c>
      <c r="C146" s="2" t="s">
        <v>531</v>
      </c>
      <c r="D146" s="2" t="s">
        <v>895</v>
      </c>
      <c r="E146" s="2" t="s">
        <v>896</v>
      </c>
      <c r="F146" s="11">
        <v>2</v>
      </c>
      <c r="G146" s="7">
        <v>85</v>
      </c>
      <c r="H146" s="71">
        <f t="shared" si="2"/>
        <v>170</v>
      </c>
    </row>
    <row r="147" spans="1:8" s="72" customFormat="1" x14ac:dyDescent="0.25">
      <c r="A147" s="65" t="s">
        <v>897</v>
      </c>
      <c r="B147" s="2" t="s">
        <v>562</v>
      </c>
      <c r="C147" s="2" t="s">
        <v>531</v>
      </c>
      <c r="D147" s="2" t="s">
        <v>898</v>
      </c>
      <c r="E147" s="2" t="s">
        <v>899</v>
      </c>
      <c r="F147" s="11">
        <v>2</v>
      </c>
      <c r="G147" s="7">
        <v>190</v>
      </c>
      <c r="H147" s="71">
        <f t="shared" si="2"/>
        <v>380</v>
      </c>
    </row>
    <row r="148" spans="1:8" s="72" customFormat="1" ht="30" x14ac:dyDescent="0.25">
      <c r="A148" s="65" t="s">
        <v>900</v>
      </c>
      <c r="B148" s="2" t="s">
        <v>558</v>
      </c>
      <c r="C148" s="2" t="s">
        <v>531</v>
      </c>
      <c r="D148" s="2" t="s">
        <v>901</v>
      </c>
      <c r="E148" s="2" t="s">
        <v>902</v>
      </c>
      <c r="F148" s="11">
        <v>2</v>
      </c>
      <c r="G148" s="7">
        <v>27.46</v>
      </c>
      <c r="H148" s="71">
        <f t="shared" si="2"/>
        <v>54.92</v>
      </c>
    </row>
    <row r="149" spans="1:8" s="72" customFormat="1" ht="30" x14ac:dyDescent="0.25">
      <c r="A149" s="65" t="s">
        <v>903</v>
      </c>
      <c r="B149" s="2" t="s">
        <v>779</v>
      </c>
      <c r="C149" s="2" t="s">
        <v>531</v>
      </c>
      <c r="D149" s="2" t="s">
        <v>904</v>
      </c>
      <c r="E149" s="2" t="s">
        <v>905</v>
      </c>
      <c r="F149" s="65">
        <v>2</v>
      </c>
      <c r="G149" s="28">
        <v>225</v>
      </c>
      <c r="H149" s="71">
        <f t="shared" si="2"/>
        <v>450</v>
      </c>
    </row>
    <row r="150" spans="1:8" s="72" customFormat="1" ht="60" x14ac:dyDescent="0.25">
      <c r="A150" s="65" t="s">
        <v>906</v>
      </c>
      <c r="B150" s="2" t="s">
        <v>600</v>
      </c>
      <c r="C150" s="2" t="s">
        <v>531</v>
      </c>
      <c r="D150" s="2" t="s">
        <v>907</v>
      </c>
      <c r="E150" s="2" t="s">
        <v>908</v>
      </c>
      <c r="F150" s="65">
        <v>2</v>
      </c>
      <c r="G150" s="9">
        <v>75</v>
      </c>
      <c r="H150" s="71">
        <f t="shared" si="2"/>
        <v>150</v>
      </c>
    </row>
    <row r="151" spans="1:8" s="72" customFormat="1" ht="60" x14ac:dyDescent="0.25">
      <c r="A151" s="65" t="s">
        <v>909</v>
      </c>
      <c r="B151" s="2" t="s">
        <v>600</v>
      </c>
      <c r="C151" s="2" t="s">
        <v>531</v>
      </c>
      <c r="D151" s="2" t="s">
        <v>907</v>
      </c>
      <c r="E151" s="2" t="s">
        <v>910</v>
      </c>
      <c r="F151" s="65">
        <v>2</v>
      </c>
      <c r="G151" s="9">
        <v>75</v>
      </c>
      <c r="H151" s="71">
        <f t="shared" si="2"/>
        <v>150</v>
      </c>
    </row>
    <row r="152" spans="1:8" s="72" customFormat="1" ht="60" x14ac:dyDescent="0.25">
      <c r="A152" s="65" t="s">
        <v>911</v>
      </c>
      <c r="B152" s="2" t="s">
        <v>600</v>
      </c>
      <c r="C152" s="2" t="s">
        <v>531</v>
      </c>
      <c r="D152" s="2" t="s">
        <v>907</v>
      </c>
      <c r="E152" s="2" t="s">
        <v>912</v>
      </c>
      <c r="F152" s="65">
        <v>2</v>
      </c>
      <c r="G152" s="9">
        <v>75</v>
      </c>
      <c r="H152" s="71">
        <f t="shared" si="2"/>
        <v>150</v>
      </c>
    </row>
    <row r="153" spans="1:8" s="72" customFormat="1" ht="60" x14ac:dyDescent="0.25">
      <c r="A153" s="65" t="s">
        <v>913</v>
      </c>
      <c r="B153" s="2" t="s">
        <v>600</v>
      </c>
      <c r="C153" s="2" t="s">
        <v>531</v>
      </c>
      <c r="D153" s="2" t="s">
        <v>907</v>
      </c>
      <c r="E153" s="2" t="s">
        <v>914</v>
      </c>
      <c r="F153" s="65">
        <v>2</v>
      </c>
      <c r="G153" s="9">
        <v>95</v>
      </c>
      <c r="H153" s="71">
        <f t="shared" si="2"/>
        <v>190</v>
      </c>
    </row>
    <row r="154" spans="1:8" s="72" customFormat="1" ht="45" x14ac:dyDescent="0.25">
      <c r="A154" s="65" t="s">
        <v>915</v>
      </c>
      <c r="B154" s="2" t="s">
        <v>600</v>
      </c>
      <c r="C154" s="2" t="s">
        <v>531</v>
      </c>
      <c r="D154" s="2" t="s">
        <v>916</v>
      </c>
      <c r="E154" s="2" t="s">
        <v>917</v>
      </c>
      <c r="F154" s="65">
        <v>2</v>
      </c>
      <c r="G154" s="9">
        <v>100</v>
      </c>
      <c r="H154" s="71">
        <f t="shared" si="2"/>
        <v>200</v>
      </c>
    </row>
    <row r="155" spans="1:8" s="72" customFormat="1" ht="30" x14ac:dyDescent="0.25">
      <c r="A155" s="65" t="s">
        <v>918</v>
      </c>
      <c r="B155" s="2" t="s">
        <v>610</v>
      </c>
      <c r="C155" s="2" t="s">
        <v>531</v>
      </c>
      <c r="D155" s="2" t="s">
        <v>919</v>
      </c>
      <c r="E155" s="2" t="s">
        <v>920</v>
      </c>
      <c r="F155" s="11">
        <v>2</v>
      </c>
      <c r="G155" s="7">
        <v>139</v>
      </c>
      <c r="H155" s="71">
        <f t="shared" si="2"/>
        <v>278</v>
      </c>
    </row>
    <row r="156" spans="1:8" s="72" customFormat="1" ht="45" x14ac:dyDescent="0.25">
      <c r="A156" s="65" t="s">
        <v>921</v>
      </c>
      <c r="B156" s="2" t="s">
        <v>576</v>
      </c>
      <c r="C156" s="2" t="s">
        <v>531</v>
      </c>
      <c r="D156" s="2" t="s">
        <v>922</v>
      </c>
      <c r="E156" s="2" t="s">
        <v>923</v>
      </c>
      <c r="F156" s="65">
        <v>2</v>
      </c>
      <c r="G156" s="7">
        <v>70</v>
      </c>
      <c r="H156" s="71">
        <f t="shared" si="2"/>
        <v>140</v>
      </c>
    </row>
    <row r="157" spans="1:8" s="72" customFormat="1" ht="30" x14ac:dyDescent="0.25">
      <c r="A157" s="65" t="s">
        <v>924</v>
      </c>
      <c r="B157" s="2" t="s">
        <v>576</v>
      </c>
      <c r="C157" s="2" t="s">
        <v>531</v>
      </c>
      <c r="D157" s="2" t="s">
        <v>922</v>
      </c>
      <c r="E157" s="2" t="s">
        <v>925</v>
      </c>
      <c r="F157" s="65">
        <v>2</v>
      </c>
      <c r="G157" s="7">
        <v>70</v>
      </c>
      <c r="H157" s="71">
        <f t="shared" si="2"/>
        <v>140</v>
      </c>
    </row>
    <row r="158" spans="1:8" s="72" customFormat="1" ht="30" x14ac:dyDescent="0.25">
      <c r="A158" s="65" t="s">
        <v>926</v>
      </c>
      <c r="B158" s="2" t="s">
        <v>576</v>
      </c>
      <c r="C158" s="2" t="s">
        <v>531</v>
      </c>
      <c r="D158" s="2" t="s">
        <v>922</v>
      </c>
      <c r="E158" s="2" t="s">
        <v>927</v>
      </c>
      <c r="F158" s="65">
        <v>2</v>
      </c>
      <c r="G158" s="7">
        <v>70</v>
      </c>
      <c r="H158" s="71">
        <f t="shared" si="2"/>
        <v>140</v>
      </c>
    </row>
    <row r="159" spans="1:8" s="72" customFormat="1" ht="30" x14ac:dyDescent="0.25">
      <c r="A159" s="65" t="s">
        <v>928</v>
      </c>
      <c r="B159" s="2" t="s">
        <v>576</v>
      </c>
      <c r="C159" s="2" t="s">
        <v>531</v>
      </c>
      <c r="D159" s="2" t="s">
        <v>922</v>
      </c>
      <c r="E159" s="2" t="s">
        <v>929</v>
      </c>
      <c r="F159" s="65">
        <v>2</v>
      </c>
      <c r="G159" s="7">
        <v>70</v>
      </c>
      <c r="H159" s="71">
        <f t="shared" si="2"/>
        <v>140</v>
      </c>
    </row>
    <row r="160" spans="1:8" s="72" customFormat="1" ht="45" x14ac:dyDescent="0.25">
      <c r="A160" s="65" t="s">
        <v>930</v>
      </c>
      <c r="B160" s="2" t="s">
        <v>775</v>
      </c>
      <c r="C160" s="2" t="s">
        <v>531</v>
      </c>
      <c r="D160" s="2" t="s">
        <v>931</v>
      </c>
      <c r="E160" s="2" t="s">
        <v>932</v>
      </c>
      <c r="F160" s="11">
        <v>2</v>
      </c>
      <c r="G160" s="6">
        <v>85</v>
      </c>
      <c r="H160" s="71">
        <f t="shared" si="2"/>
        <v>170</v>
      </c>
    </row>
    <row r="161" spans="1:8" s="72" customFormat="1" ht="45" x14ac:dyDescent="0.25">
      <c r="A161" s="65" t="s">
        <v>933</v>
      </c>
      <c r="B161" s="2" t="s">
        <v>775</v>
      </c>
      <c r="C161" s="2" t="s">
        <v>531</v>
      </c>
      <c r="D161" s="2" t="s">
        <v>931</v>
      </c>
      <c r="E161" s="2" t="s">
        <v>934</v>
      </c>
      <c r="F161" s="11">
        <v>2</v>
      </c>
      <c r="G161" s="6">
        <v>85</v>
      </c>
      <c r="H161" s="71">
        <f t="shared" si="2"/>
        <v>170</v>
      </c>
    </row>
    <row r="162" spans="1:8" s="72" customFormat="1" ht="45" x14ac:dyDescent="0.25">
      <c r="A162" s="65" t="s">
        <v>935</v>
      </c>
      <c r="B162" s="2" t="s">
        <v>775</v>
      </c>
      <c r="C162" s="2" t="s">
        <v>531</v>
      </c>
      <c r="D162" s="2" t="s">
        <v>931</v>
      </c>
      <c r="E162" s="2" t="s">
        <v>936</v>
      </c>
      <c r="F162" s="11">
        <v>2</v>
      </c>
      <c r="G162" s="6">
        <v>85</v>
      </c>
      <c r="H162" s="71">
        <f t="shared" si="2"/>
        <v>170</v>
      </c>
    </row>
    <row r="163" spans="1:8" s="72" customFormat="1" ht="45" x14ac:dyDescent="0.25">
      <c r="A163" s="65" t="s">
        <v>937</v>
      </c>
      <c r="B163" s="2" t="s">
        <v>775</v>
      </c>
      <c r="C163" s="2" t="s">
        <v>531</v>
      </c>
      <c r="D163" s="2" t="s">
        <v>931</v>
      </c>
      <c r="E163" s="2" t="s">
        <v>938</v>
      </c>
      <c r="F163" s="11">
        <v>2</v>
      </c>
      <c r="G163" s="6">
        <v>60</v>
      </c>
      <c r="H163" s="71">
        <f t="shared" si="2"/>
        <v>120</v>
      </c>
    </row>
    <row r="164" spans="1:8" s="72" customFormat="1" ht="45" x14ac:dyDescent="0.25">
      <c r="A164" s="65" t="s">
        <v>939</v>
      </c>
      <c r="B164" s="2" t="s">
        <v>673</v>
      </c>
      <c r="C164" s="2" t="s">
        <v>531</v>
      </c>
      <c r="D164" s="2" t="s">
        <v>940</v>
      </c>
      <c r="E164" s="73" t="s">
        <v>941</v>
      </c>
      <c r="F164" s="66">
        <v>2</v>
      </c>
      <c r="G164" s="7">
        <v>30</v>
      </c>
      <c r="H164" s="71">
        <f t="shared" si="2"/>
        <v>60</v>
      </c>
    </row>
    <row r="165" spans="1:8" s="72" customFormat="1" ht="30" x14ac:dyDescent="0.25">
      <c r="A165" s="65" t="s">
        <v>942</v>
      </c>
      <c r="B165" s="2" t="s">
        <v>683</v>
      </c>
      <c r="C165" s="2" t="s">
        <v>531</v>
      </c>
      <c r="D165" s="2" t="s">
        <v>943</v>
      </c>
      <c r="E165" s="2" t="s">
        <v>944</v>
      </c>
      <c r="F165" s="11">
        <v>2</v>
      </c>
      <c r="G165" s="6">
        <v>60</v>
      </c>
      <c r="H165" s="71">
        <f t="shared" si="2"/>
        <v>120</v>
      </c>
    </row>
    <row r="166" spans="1:8" s="72" customFormat="1" ht="30" x14ac:dyDescent="0.25">
      <c r="A166" s="65" t="s">
        <v>945</v>
      </c>
      <c r="B166" s="2" t="s">
        <v>610</v>
      </c>
      <c r="C166" s="2" t="s">
        <v>531</v>
      </c>
      <c r="D166" s="2" t="s">
        <v>943</v>
      </c>
      <c r="E166" s="2" t="s">
        <v>946</v>
      </c>
      <c r="F166" s="11">
        <v>2</v>
      </c>
      <c r="G166" s="26">
        <v>60</v>
      </c>
      <c r="H166" s="71">
        <f t="shared" si="2"/>
        <v>120</v>
      </c>
    </row>
    <row r="167" spans="1:8" s="72" customFormat="1" ht="30" x14ac:dyDescent="0.25">
      <c r="A167" s="65" t="s">
        <v>947</v>
      </c>
      <c r="B167" s="2" t="s">
        <v>610</v>
      </c>
      <c r="C167" s="2" t="s">
        <v>531</v>
      </c>
      <c r="D167" s="2" t="s">
        <v>943</v>
      </c>
      <c r="E167" s="2" t="s">
        <v>946</v>
      </c>
      <c r="F167" s="11">
        <v>2</v>
      </c>
      <c r="G167" s="6">
        <v>60</v>
      </c>
      <c r="H167" s="71">
        <f t="shared" si="2"/>
        <v>120</v>
      </c>
    </row>
    <row r="168" spans="1:8" s="72" customFormat="1" ht="30" x14ac:dyDescent="0.25">
      <c r="A168" s="65" t="s">
        <v>948</v>
      </c>
      <c r="B168" s="2" t="s">
        <v>550</v>
      </c>
      <c r="C168" s="2" t="s">
        <v>531</v>
      </c>
      <c r="D168" s="73" t="s">
        <v>949</v>
      </c>
      <c r="E168" s="73">
        <v>407254</v>
      </c>
      <c r="F168" s="66">
        <v>2</v>
      </c>
      <c r="G168" s="81">
        <v>60</v>
      </c>
      <c r="H168" s="71">
        <f t="shared" si="2"/>
        <v>120</v>
      </c>
    </row>
    <row r="169" spans="1:8" s="72" customFormat="1" ht="30" x14ac:dyDescent="0.25">
      <c r="A169" s="65" t="s">
        <v>950</v>
      </c>
      <c r="B169" s="2" t="s">
        <v>634</v>
      </c>
      <c r="C169" s="2" t="s">
        <v>531</v>
      </c>
      <c r="D169" s="2" t="s">
        <v>951</v>
      </c>
      <c r="E169" s="2" t="s">
        <v>952</v>
      </c>
      <c r="F169" s="65">
        <v>2</v>
      </c>
      <c r="G169" s="9">
        <v>70</v>
      </c>
      <c r="H169" s="71">
        <f t="shared" si="2"/>
        <v>140</v>
      </c>
    </row>
    <row r="170" spans="1:8" s="72" customFormat="1" ht="30" x14ac:dyDescent="0.25">
      <c r="A170" s="65" t="s">
        <v>953</v>
      </c>
      <c r="B170" s="2" t="s">
        <v>634</v>
      </c>
      <c r="C170" s="2" t="s">
        <v>531</v>
      </c>
      <c r="D170" s="2" t="s">
        <v>951</v>
      </c>
      <c r="E170" s="2" t="s">
        <v>954</v>
      </c>
      <c r="F170" s="65">
        <v>2</v>
      </c>
      <c r="G170" s="9">
        <v>70</v>
      </c>
      <c r="H170" s="71">
        <f t="shared" si="2"/>
        <v>140</v>
      </c>
    </row>
    <row r="171" spans="1:8" s="72" customFormat="1" ht="30" x14ac:dyDescent="0.25">
      <c r="A171" s="65" t="s">
        <v>955</v>
      </c>
      <c r="B171" s="2" t="s">
        <v>634</v>
      </c>
      <c r="C171" s="2" t="s">
        <v>531</v>
      </c>
      <c r="D171" s="2" t="s">
        <v>951</v>
      </c>
      <c r="E171" s="2" t="s">
        <v>956</v>
      </c>
      <c r="F171" s="65">
        <v>2</v>
      </c>
      <c r="G171" s="9">
        <v>70</v>
      </c>
      <c r="H171" s="71">
        <f t="shared" si="2"/>
        <v>140</v>
      </c>
    </row>
    <row r="172" spans="1:8" s="72" customFormat="1" ht="30" x14ac:dyDescent="0.25">
      <c r="A172" s="65" t="s">
        <v>957</v>
      </c>
      <c r="B172" s="2" t="s">
        <v>634</v>
      </c>
      <c r="C172" s="2" t="s">
        <v>531</v>
      </c>
      <c r="D172" s="12" t="s">
        <v>958</v>
      </c>
      <c r="E172" s="2" t="s">
        <v>959</v>
      </c>
      <c r="F172" s="65">
        <v>2</v>
      </c>
      <c r="G172" s="39">
        <v>70</v>
      </c>
      <c r="H172" s="71">
        <f t="shared" si="2"/>
        <v>140</v>
      </c>
    </row>
    <row r="173" spans="1:8" s="72" customFormat="1" ht="30" x14ac:dyDescent="0.25">
      <c r="A173" s="65" t="s">
        <v>960</v>
      </c>
      <c r="B173" s="2" t="s">
        <v>554</v>
      </c>
      <c r="C173" s="2" t="s">
        <v>531</v>
      </c>
      <c r="D173" s="2" t="s">
        <v>961</v>
      </c>
      <c r="E173" s="2" t="s">
        <v>962</v>
      </c>
      <c r="F173" s="65">
        <v>2</v>
      </c>
      <c r="G173" s="7">
        <v>80</v>
      </c>
      <c r="H173" s="71">
        <f t="shared" si="2"/>
        <v>160</v>
      </c>
    </row>
    <row r="174" spans="1:8" s="72" customFormat="1" x14ac:dyDescent="0.25">
      <c r="A174" s="65" t="s">
        <v>963</v>
      </c>
      <c r="B174" s="2" t="s">
        <v>554</v>
      </c>
      <c r="C174" s="2" t="s">
        <v>531</v>
      </c>
      <c r="D174" s="2" t="s">
        <v>964</v>
      </c>
      <c r="E174" s="2" t="s">
        <v>962</v>
      </c>
      <c r="F174" s="65">
        <v>2</v>
      </c>
      <c r="G174" s="7">
        <v>80</v>
      </c>
      <c r="H174" s="71">
        <f t="shared" si="2"/>
        <v>160</v>
      </c>
    </row>
    <row r="175" spans="1:8" s="72" customFormat="1" ht="30" x14ac:dyDescent="0.25">
      <c r="A175" s="65" t="s">
        <v>965</v>
      </c>
      <c r="B175" s="2" t="s">
        <v>614</v>
      </c>
      <c r="C175" s="2" t="s">
        <v>531</v>
      </c>
      <c r="D175" s="2" t="s">
        <v>472</v>
      </c>
      <c r="E175" s="2" t="s">
        <v>438</v>
      </c>
      <c r="F175" s="11">
        <v>2</v>
      </c>
      <c r="G175" s="6">
        <v>80</v>
      </c>
      <c r="H175" s="71">
        <f t="shared" si="2"/>
        <v>160</v>
      </c>
    </row>
    <row r="176" spans="1:8" s="72" customFormat="1" ht="45" x14ac:dyDescent="0.25">
      <c r="A176" s="65" t="s">
        <v>966</v>
      </c>
      <c r="B176" s="2" t="s">
        <v>576</v>
      </c>
      <c r="C176" s="2" t="s">
        <v>531</v>
      </c>
      <c r="D176" s="2" t="s">
        <v>434</v>
      </c>
      <c r="E176" s="2" t="s">
        <v>438</v>
      </c>
      <c r="F176" s="11">
        <v>2</v>
      </c>
      <c r="G176" s="86">
        <v>80</v>
      </c>
      <c r="H176" s="71">
        <f t="shared" si="2"/>
        <v>160</v>
      </c>
    </row>
    <row r="177" spans="1:8" s="72" customFormat="1" ht="30" x14ac:dyDescent="0.25">
      <c r="A177" s="65" t="s">
        <v>967</v>
      </c>
      <c r="B177" s="2" t="s">
        <v>844</v>
      </c>
      <c r="C177" s="2" t="s">
        <v>531</v>
      </c>
      <c r="D177" s="2" t="s">
        <v>968</v>
      </c>
      <c r="E177" s="2" t="s">
        <v>969</v>
      </c>
      <c r="F177" s="11">
        <v>2</v>
      </c>
      <c r="G177" s="7">
        <v>75</v>
      </c>
      <c r="H177" s="71">
        <f t="shared" si="2"/>
        <v>150</v>
      </c>
    </row>
    <row r="178" spans="1:8" s="72" customFormat="1" ht="60" x14ac:dyDescent="0.25">
      <c r="A178" s="65" t="s">
        <v>970</v>
      </c>
      <c r="B178" s="2" t="s">
        <v>656</v>
      </c>
      <c r="C178" s="2" t="s">
        <v>531</v>
      </c>
      <c r="D178" s="2" t="s">
        <v>458</v>
      </c>
      <c r="E178" s="2" t="s">
        <v>459</v>
      </c>
      <c r="F178" s="65">
        <v>2</v>
      </c>
      <c r="G178" s="9">
        <v>60</v>
      </c>
      <c r="H178" s="71">
        <f t="shared" si="2"/>
        <v>120</v>
      </c>
    </row>
    <row r="179" spans="1:8" s="72" customFormat="1" ht="45" x14ac:dyDescent="0.25">
      <c r="A179" s="65" t="s">
        <v>971</v>
      </c>
      <c r="B179" s="2" t="s">
        <v>775</v>
      </c>
      <c r="C179" s="2" t="s">
        <v>531</v>
      </c>
      <c r="D179" s="2" t="s">
        <v>972</v>
      </c>
      <c r="E179" s="2" t="s">
        <v>973</v>
      </c>
      <c r="F179" s="11">
        <v>2</v>
      </c>
      <c r="G179" s="6">
        <v>80</v>
      </c>
      <c r="H179" s="71">
        <f t="shared" si="2"/>
        <v>160</v>
      </c>
    </row>
    <row r="180" spans="1:8" s="72" customFormat="1" ht="45" x14ac:dyDescent="0.25">
      <c r="A180" s="65" t="s">
        <v>974</v>
      </c>
      <c r="B180" s="2" t="s">
        <v>775</v>
      </c>
      <c r="C180" s="2" t="s">
        <v>531</v>
      </c>
      <c r="D180" s="2" t="s">
        <v>975</v>
      </c>
      <c r="E180" s="2" t="s">
        <v>976</v>
      </c>
      <c r="F180" s="11">
        <v>2</v>
      </c>
      <c r="G180" s="6">
        <v>80</v>
      </c>
      <c r="H180" s="71">
        <f t="shared" si="2"/>
        <v>160</v>
      </c>
    </row>
    <row r="181" spans="1:8" s="72" customFormat="1" ht="45" x14ac:dyDescent="0.25">
      <c r="A181" s="65" t="s">
        <v>977</v>
      </c>
      <c r="B181" s="2" t="s">
        <v>600</v>
      </c>
      <c r="C181" s="2" t="s">
        <v>531</v>
      </c>
      <c r="D181" s="2" t="s">
        <v>978</v>
      </c>
      <c r="E181" s="2" t="s">
        <v>979</v>
      </c>
      <c r="F181" s="65">
        <v>2</v>
      </c>
      <c r="G181" s="9">
        <v>105</v>
      </c>
      <c r="H181" s="71">
        <f t="shared" si="2"/>
        <v>210</v>
      </c>
    </row>
    <row r="182" spans="1:8" s="72" customFormat="1" ht="30" x14ac:dyDescent="0.25">
      <c r="A182" s="65" t="s">
        <v>980</v>
      </c>
      <c r="B182" s="2" t="s">
        <v>779</v>
      </c>
      <c r="C182" s="2" t="s">
        <v>531</v>
      </c>
      <c r="D182" s="2" t="s">
        <v>981</v>
      </c>
      <c r="E182" s="2" t="s">
        <v>982</v>
      </c>
      <c r="F182" s="65">
        <v>2</v>
      </c>
      <c r="G182" s="9">
        <v>80</v>
      </c>
      <c r="H182" s="71">
        <f t="shared" si="2"/>
        <v>160</v>
      </c>
    </row>
    <row r="183" spans="1:8" s="72" customFormat="1" ht="30" x14ac:dyDescent="0.25">
      <c r="A183" s="65" t="s">
        <v>983</v>
      </c>
      <c r="B183" s="2" t="s">
        <v>542</v>
      </c>
      <c r="C183" s="2" t="s">
        <v>531</v>
      </c>
      <c r="D183" s="2" t="s">
        <v>984</v>
      </c>
      <c r="E183" s="2" t="s">
        <v>985</v>
      </c>
      <c r="F183" s="11">
        <v>2</v>
      </c>
      <c r="G183" s="6">
        <v>80</v>
      </c>
      <c r="H183" s="71">
        <f t="shared" si="2"/>
        <v>160</v>
      </c>
    </row>
    <row r="184" spans="1:8" s="72" customFormat="1" ht="75" x14ac:dyDescent="0.25">
      <c r="A184" s="65" t="s">
        <v>986</v>
      </c>
      <c r="B184" s="2" t="s">
        <v>600</v>
      </c>
      <c r="C184" s="2" t="s">
        <v>531</v>
      </c>
      <c r="D184" s="2" t="s">
        <v>987</v>
      </c>
      <c r="E184" s="2" t="s">
        <v>988</v>
      </c>
      <c r="F184" s="65">
        <v>2</v>
      </c>
      <c r="G184" s="9">
        <v>105</v>
      </c>
      <c r="H184" s="71">
        <f t="shared" si="2"/>
        <v>210</v>
      </c>
    </row>
    <row r="185" spans="1:8" s="72" customFormat="1" ht="30" x14ac:dyDescent="0.25">
      <c r="A185" s="65" t="s">
        <v>989</v>
      </c>
      <c r="B185" s="2" t="s">
        <v>586</v>
      </c>
      <c r="C185" s="2" t="s">
        <v>531</v>
      </c>
      <c r="D185" s="2" t="s">
        <v>990</v>
      </c>
      <c r="E185" s="2" t="s">
        <v>991</v>
      </c>
      <c r="F185" s="11">
        <v>2</v>
      </c>
      <c r="G185" s="7">
        <v>69</v>
      </c>
      <c r="H185" s="71">
        <f t="shared" si="2"/>
        <v>138</v>
      </c>
    </row>
    <row r="186" spans="1:8" s="72" customFormat="1" ht="60" x14ac:dyDescent="0.25">
      <c r="A186" s="65" t="s">
        <v>992</v>
      </c>
      <c r="B186" s="2" t="s">
        <v>530</v>
      </c>
      <c r="C186" s="2" t="s">
        <v>531</v>
      </c>
      <c r="D186" s="3" t="s">
        <v>993</v>
      </c>
      <c r="E186" s="3" t="s">
        <v>994</v>
      </c>
      <c r="F186" s="27">
        <v>2</v>
      </c>
      <c r="G186" s="28">
        <v>70</v>
      </c>
      <c r="H186" s="71">
        <f t="shared" si="2"/>
        <v>140</v>
      </c>
    </row>
    <row r="187" spans="1:8" s="87" customFormat="1" ht="60" x14ac:dyDescent="0.25">
      <c r="A187" s="65" t="s">
        <v>995</v>
      </c>
      <c r="B187" s="2" t="s">
        <v>530</v>
      </c>
      <c r="C187" s="2" t="s">
        <v>531</v>
      </c>
      <c r="D187" s="3" t="s">
        <v>993</v>
      </c>
      <c r="E187" s="3" t="s">
        <v>994</v>
      </c>
      <c r="F187" s="27">
        <v>2</v>
      </c>
      <c r="G187" s="28">
        <v>70</v>
      </c>
      <c r="H187" s="71">
        <f t="shared" si="2"/>
        <v>140</v>
      </c>
    </row>
    <row r="188" spans="1:8" s="72" customFormat="1" ht="120" x14ac:dyDescent="0.25">
      <c r="A188" s="65" t="s">
        <v>996</v>
      </c>
      <c r="B188" s="2" t="s">
        <v>997</v>
      </c>
      <c r="C188" s="2" t="s">
        <v>531</v>
      </c>
      <c r="D188" s="2" t="s">
        <v>998</v>
      </c>
      <c r="E188" s="2" t="s">
        <v>999</v>
      </c>
      <c r="F188" s="11">
        <v>2</v>
      </c>
      <c r="G188" s="7">
        <v>64.5</v>
      </c>
      <c r="H188" s="71">
        <f t="shared" si="2"/>
        <v>129</v>
      </c>
    </row>
    <row r="189" spans="1:8" s="87" customFormat="1" ht="30" x14ac:dyDescent="0.25">
      <c r="A189" s="65" t="s">
        <v>1000</v>
      </c>
      <c r="B189" s="2" t="s">
        <v>714</v>
      </c>
      <c r="C189" s="2" t="s">
        <v>531</v>
      </c>
      <c r="D189" s="2" t="s">
        <v>1001</v>
      </c>
      <c r="E189" s="2" t="s">
        <v>1002</v>
      </c>
      <c r="F189" s="11">
        <v>2</v>
      </c>
      <c r="G189" s="7">
        <v>209</v>
      </c>
      <c r="H189" s="71">
        <f t="shared" si="2"/>
        <v>418</v>
      </c>
    </row>
    <row r="190" spans="1:8" s="72" customFormat="1" ht="30" x14ac:dyDescent="0.25">
      <c r="A190" s="65" t="s">
        <v>1003</v>
      </c>
      <c r="B190" s="2" t="s">
        <v>714</v>
      </c>
      <c r="C190" s="37" t="s">
        <v>531</v>
      </c>
      <c r="D190" s="37" t="s">
        <v>1001</v>
      </c>
      <c r="E190" s="37" t="s">
        <v>1002</v>
      </c>
      <c r="F190" s="38">
        <v>2</v>
      </c>
      <c r="G190" s="36">
        <v>209</v>
      </c>
      <c r="H190" s="71">
        <f t="shared" si="2"/>
        <v>418</v>
      </c>
    </row>
    <row r="191" spans="1:8" s="72" customFormat="1" ht="30" x14ac:dyDescent="0.25">
      <c r="A191" s="65" t="s">
        <v>1004</v>
      </c>
      <c r="B191" s="2" t="s">
        <v>596</v>
      </c>
      <c r="C191" s="2" t="s">
        <v>531</v>
      </c>
      <c r="D191" s="2" t="s">
        <v>1005</v>
      </c>
      <c r="E191" s="2" t="s">
        <v>1002</v>
      </c>
      <c r="F191" s="11">
        <v>2</v>
      </c>
      <c r="G191" s="7">
        <v>209</v>
      </c>
      <c r="H191" s="71">
        <f t="shared" si="2"/>
        <v>418</v>
      </c>
    </row>
    <row r="192" spans="1:8" s="72" customFormat="1" ht="60" x14ac:dyDescent="0.25">
      <c r="A192" s="65" t="s">
        <v>1006</v>
      </c>
      <c r="B192" s="2" t="s">
        <v>1007</v>
      </c>
      <c r="C192" s="2" t="s">
        <v>531</v>
      </c>
      <c r="D192" s="2" t="s">
        <v>1008</v>
      </c>
      <c r="E192" s="2" t="s">
        <v>1009</v>
      </c>
      <c r="F192" s="11">
        <v>2</v>
      </c>
      <c r="G192" s="7">
        <v>55</v>
      </c>
      <c r="H192" s="71">
        <f t="shared" si="2"/>
        <v>110</v>
      </c>
    </row>
    <row r="193" spans="1:8" s="72" customFormat="1" ht="60" x14ac:dyDescent="0.25">
      <c r="A193" s="65" t="s">
        <v>1010</v>
      </c>
      <c r="B193" s="2" t="s">
        <v>530</v>
      </c>
      <c r="C193" s="2" t="s">
        <v>531</v>
      </c>
      <c r="D193" s="3" t="s">
        <v>1011</v>
      </c>
      <c r="E193" s="2" t="s">
        <v>1012</v>
      </c>
      <c r="F193" s="65">
        <v>2</v>
      </c>
      <c r="G193" s="9">
        <v>20</v>
      </c>
      <c r="H193" s="71">
        <f t="shared" si="2"/>
        <v>40</v>
      </c>
    </row>
    <row r="194" spans="1:8" s="87" customFormat="1" ht="60" x14ac:dyDescent="0.25">
      <c r="A194" s="65" t="s">
        <v>1013</v>
      </c>
      <c r="B194" s="2" t="s">
        <v>530</v>
      </c>
      <c r="C194" s="2" t="s">
        <v>531</v>
      </c>
      <c r="D194" s="3" t="s">
        <v>1011</v>
      </c>
      <c r="E194" s="2" t="s">
        <v>1012</v>
      </c>
      <c r="F194" s="65">
        <v>2</v>
      </c>
      <c r="G194" s="9">
        <v>20</v>
      </c>
      <c r="H194" s="71">
        <f t="shared" ref="H194:H195" si="3">F194*G194</f>
        <v>40</v>
      </c>
    </row>
    <row r="195" spans="1:8" s="87" customFormat="1" ht="45" x14ac:dyDescent="0.25">
      <c r="A195" s="65" t="s">
        <v>1014</v>
      </c>
      <c r="B195" s="88" t="s">
        <v>614</v>
      </c>
      <c r="C195" s="2" t="s">
        <v>531</v>
      </c>
      <c r="D195" s="89" t="s">
        <v>1015</v>
      </c>
      <c r="E195" s="89" t="s">
        <v>1016</v>
      </c>
      <c r="F195" s="90">
        <v>2</v>
      </c>
      <c r="G195" s="9">
        <v>260</v>
      </c>
      <c r="H195" s="71">
        <f t="shared" si="3"/>
        <v>520</v>
      </c>
    </row>
    <row r="196" spans="1:8" x14ac:dyDescent="0.25">
      <c r="A196" s="136" t="s">
        <v>1017</v>
      </c>
      <c r="B196" s="136"/>
      <c r="C196" s="136"/>
      <c r="D196" s="136"/>
      <c r="E196" s="136"/>
      <c r="F196" s="90">
        <f>SUM(F2:F195)</f>
        <v>384</v>
      </c>
      <c r="G196" s="91">
        <f>SUM(G2:G195)</f>
        <v>20942.86</v>
      </c>
      <c r="H196" s="92">
        <f t="shared" ref="H196" si="4">SUM(H2:H195)</f>
        <v>41311.72</v>
      </c>
    </row>
  </sheetData>
  <mergeCells count="1">
    <mergeCell ref="A196:E19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2"/>
  <sheetViews>
    <sheetView topLeftCell="A103" workbookViewId="0">
      <selection activeCell="F91" sqref="F91"/>
    </sheetView>
  </sheetViews>
  <sheetFormatPr defaultRowHeight="15" x14ac:dyDescent="0.25"/>
  <cols>
    <col min="1" max="1" width="9.140625" style="49"/>
    <col min="2" max="2" width="27.140625" style="72" bestFit="1" customWidth="1"/>
    <col min="3" max="3" width="9.140625" style="72"/>
    <col min="4" max="4" width="20.28515625" style="50" bestFit="1" customWidth="1"/>
    <col min="5" max="5" width="23.7109375" style="50" customWidth="1"/>
    <col min="6" max="6" width="14.85546875" style="49" customWidth="1"/>
    <col min="7" max="7" width="13.140625" style="99" customWidth="1"/>
    <col min="8" max="8" width="12.7109375" style="99" bestFit="1" customWidth="1"/>
    <col min="9" max="16384" width="9.140625" style="72"/>
  </cols>
  <sheetData>
    <row r="1" spans="1:8" s="70" customFormat="1" ht="90" x14ac:dyDescent="0.25">
      <c r="A1" s="66" t="s">
        <v>0</v>
      </c>
      <c r="B1" s="67" t="s">
        <v>1</v>
      </c>
      <c r="C1" s="67" t="s">
        <v>2</v>
      </c>
      <c r="D1" s="67" t="s">
        <v>3</v>
      </c>
      <c r="E1" s="67" t="s">
        <v>4</v>
      </c>
      <c r="F1" s="67" t="s">
        <v>5</v>
      </c>
      <c r="G1" s="68" t="s">
        <v>6</v>
      </c>
      <c r="H1" s="69" t="s">
        <v>7</v>
      </c>
    </row>
    <row r="2" spans="1:8" ht="75" x14ac:dyDescent="0.25">
      <c r="A2" s="65" t="s">
        <v>1097</v>
      </c>
      <c r="B2" s="21" t="s">
        <v>1098</v>
      </c>
      <c r="C2" s="21" t="s">
        <v>1099</v>
      </c>
      <c r="D2" s="21" t="s">
        <v>1100</v>
      </c>
      <c r="E2" s="21" t="s">
        <v>1101</v>
      </c>
      <c r="F2" s="25">
        <v>2</v>
      </c>
      <c r="G2" s="26">
        <v>100</v>
      </c>
      <c r="H2" s="71">
        <f t="shared" ref="H2:H65" si="0">F2*G2</f>
        <v>200</v>
      </c>
    </row>
    <row r="3" spans="1:8" ht="75" x14ac:dyDescent="0.25">
      <c r="A3" s="65" t="s">
        <v>1102</v>
      </c>
      <c r="B3" s="21" t="s">
        <v>1103</v>
      </c>
      <c r="C3" s="100" t="s">
        <v>1099</v>
      </c>
      <c r="D3" s="21" t="s">
        <v>1104</v>
      </c>
      <c r="E3" s="21" t="s">
        <v>584</v>
      </c>
      <c r="F3" s="23">
        <v>2</v>
      </c>
      <c r="G3" s="24">
        <v>100</v>
      </c>
      <c r="H3" s="71">
        <f t="shared" si="0"/>
        <v>200</v>
      </c>
    </row>
    <row r="4" spans="1:8" ht="45" x14ac:dyDescent="0.25">
      <c r="A4" s="65" t="s">
        <v>1105</v>
      </c>
      <c r="B4" s="21" t="s">
        <v>1106</v>
      </c>
      <c r="C4" s="21" t="s">
        <v>1099</v>
      </c>
      <c r="D4" s="75" t="s">
        <v>1107</v>
      </c>
      <c r="E4" s="75" t="s">
        <v>1108</v>
      </c>
      <c r="F4" s="76">
        <v>2</v>
      </c>
      <c r="G4" s="77">
        <v>40</v>
      </c>
      <c r="H4" s="71">
        <f t="shared" si="0"/>
        <v>80</v>
      </c>
    </row>
    <row r="5" spans="1:8" ht="45" x14ac:dyDescent="0.25">
      <c r="A5" s="65" t="s">
        <v>1109</v>
      </c>
      <c r="B5" s="21" t="s">
        <v>1106</v>
      </c>
      <c r="C5" s="21" t="s">
        <v>1099</v>
      </c>
      <c r="D5" s="75" t="s">
        <v>1107</v>
      </c>
      <c r="E5" s="75" t="s">
        <v>1110</v>
      </c>
      <c r="F5" s="76">
        <v>2</v>
      </c>
      <c r="G5" s="77">
        <v>30</v>
      </c>
      <c r="H5" s="71">
        <f t="shared" si="0"/>
        <v>60</v>
      </c>
    </row>
    <row r="6" spans="1:8" ht="45" x14ac:dyDescent="0.25">
      <c r="A6" s="65" t="s">
        <v>1111</v>
      </c>
      <c r="B6" s="21" t="s">
        <v>1106</v>
      </c>
      <c r="C6" s="21" t="s">
        <v>1099</v>
      </c>
      <c r="D6" s="75" t="s">
        <v>1107</v>
      </c>
      <c r="E6" s="75" t="s">
        <v>1112</v>
      </c>
      <c r="F6" s="76">
        <v>2</v>
      </c>
      <c r="G6" s="77">
        <v>30</v>
      </c>
      <c r="H6" s="71">
        <f t="shared" si="0"/>
        <v>60</v>
      </c>
    </row>
    <row r="7" spans="1:8" ht="45" x14ac:dyDescent="0.25">
      <c r="A7" s="65" t="s">
        <v>1113</v>
      </c>
      <c r="B7" s="21" t="s">
        <v>1106</v>
      </c>
      <c r="C7" s="21" t="s">
        <v>1099</v>
      </c>
      <c r="D7" s="75" t="s">
        <v>1107</v>
      </c>
      <c r="E7" s="75" t="s">
        <v>1114</v>
      </c>
      <c r="F7" s="76">
        <v>2</v>
      </c>
      <c r="G7" s="77">
        <v>30</v>
      </c>
      <c r="H7" s="71">
        <f t="shared" si="0"/>
        <v>60</v>
      </c>
    </row>
    <row r="8" spans="1:8" ht="45" x14ac:dyDescent="0.25">
      <c r="A8" s="65" t="s">
        <v>1115</v>
      </c>
      <c r="B8" s="21" t="s">
        <v>1106</v>
      </c>
      <c r="C8" s="21" t="s">
        <v>1099</v>
      </c>
      <c r="D8" s="75" t="s">
        <v>1107</v>
      </c>
      <c r="E8" s="75" t="s">
        <v>1116</v>
      </c>
      <c r="F8" s="76">
        <v>2</v>
      </c>
      <c r="G8" s="77">
        <v>15</v>
      </c>
      <c r="H8" s="71">
        <f t="shared" si="0"/>
        <v>30</v>
      </c>
    </row>
    <row r="9" spans="1:8" ht="60" x14ac:dyDescent="0.25">
      <c r="A9" s="65" t="s">
        <v>1117</v>
      </c>
      <c r="B9" s="21" t="s">
        <v>1118</v>
      </c>
      <c r="C9" s="21" t="s">
        <v>1099</v>
      </c>
      <c r="D9" s="21" t="s">
        <v>1119</v>
      </c>
      <c r="E9" s="21" t="s">
        <v>1120</v>
      </c>
      <c r="F9" s="25">
        <v>2</v>
      </c>
      <c r="G9" s="26">
        <v>20</v>
      </c>
      <c r="H9" s="71">
        <f t="shared" si="0"/>
        <v>40</v>
      </c>
    </row>
    <row r="10" spans="1:8" ht="60" x14ac:dyDescent="0.25">
      <c r="A10" s="65" t="s">
        <v>1121</v>
      </c>
      <c r="B10" s="21" t="s">
        <v>1118</v>
      </c>
      <c r="C10" s="21" t="s">
        <v>1099</v>
      </c>
      <c r="D10" s="21" t="s">
        <v>1119</v>
      </c>
      <c r="E10" s="21" t="s">
        <v>1122</v>
      </c>
      <c r="F10" s="25">
        <v>2</v>
      </c>
      <c r="G10" s="24">
        <v>20</v>
      </c>
      <c r="H10" s="71">
        <f t="shared" si="0"/>
        <v>40</v>
      </c>
    </row>
    <row r="11" spans="1:8" ht="60" x14ac:dyDescent="0.25">
      <c r="A11" s="65" t="s">
        <v>1123</v>
      </c>
      <c r="B11" s="21" t="s">
        <v>1118</v>
      </c>
      <c r="C11" s="21" t="s">
        <v>1099</v>
      </c>
      <c r="D11" s="21" t="s">
        <v>1119</v>
      </c>
      <c r="E11" s="101" t="s">
        <v>1124</v>
      </c>
      <c r="F11" s="23">
        <v>2</v>
      </c>
      <c r="G11" s="24">
        <v>20</v>
      </c>
      <c r="H11" s="71">
        <f t="shared" si="0"/>
        <v>40</v>
      </c>
    </row>
    <row r="12" spans="1:8" ht="120" x14ac:dyDescent="0.25">
      <c r="A12" s="65" t="s">
        <v>1125</v>
      </c>
      <c r="B12" s="21" t="s">
        <v>1118</v>
      </c>
      <c r="C12" s="21" t="s">
        <v>1099</v>
      </c>
      <c r="D12" s="21" t="s">
        <v>1119</v>
      </c>
      <c r="E12" s="101" t="s">
        <v>1126</v>
      </c>
      <c r="F12" s="25">
        <v>2</v>
      </c>
      <c r="G12" s="24">
        <v>20</v>
      </c>
      <c r="H12" s="71">
        <f t="shared" si="0"/>
        <v>40</v>
      </c>
    </row>
    <row r="13" spans="1:8" ht="30" x14ac:dyDescent="0.25">
      <c r="A13" s="65" t="s">
        <v>1127</v>
      </c>
      <c r="B13" s="2" t="s">
        <v>1128</v>
      </c>
      <c r="C13" s="2" t="s">
        <v>1099</v>
      </c>
      <c r="D13" s="2" t="s">
        <v>1129</v>
      </c>
      <c r="E13" s="3" t="s">
        <v>1130</v>
      </c>
      <c r="F13" s="27">
        <v>2</v>
      </c>
      <c r="G13" s="28">
        <v>56</v>
      </c>
      <c r="H13" s="71">
        <f t="shared" si="0"/>
        <v>112</v>
      </c>
    </row>
    <row r="14" spans="1:8" ht="30" x14ac:dyDescent="0.25">
      <c r="A14" s="65" t="s">
        <v>1131</v>
      </c>
      <c r="B14" s="2" t="s">
        <v>1128</v>
      </c>
      <c r="C14" s="2" t="s">
        <v>1099</v>
      </c>
      <c r="D14" s="2" t="s">
        <v>1129</v>
      </c>
      <c r="E14" s="3" t="s">
        <v>1132</v>
      </c>
      <c r="F14" s="27">
        <v>2</v>
      </c>
      <c r="G14" s="28">
        <v>56</v>
      </c>
      <c r="H14" s="71">
        <f t="shared" si="0"/>
        <v>112</v>
      </c>
    </row>
    <row r="15" spans="1:8" ht="30" x14ac:dyDescent="0.25">
      <c r="A15" s="65" t="s">
        <v>1133</v>
      </c>
      <c r="B15" s="2" t="s">
        <v>1128</v>
      </c>
      <c r="C15" s="2" t="s">
        <v>1099</v>
      </c>
      <c r="D15" s="2" t="s">
        <v>1129</v>
      </c>
      <c r="E15" s="3" t="s">
        <v>1134</v>
      </c>
      <c r="F15" s="27">
        <v>2</v>
      </c>
      <c r="G15" s="28">
        <v>56</v>
      </c>
      <c r="H15" s="71">
        <f t="shared" si="0"/>
        <v>112</v>
      </c>
    </row>
    <row r="16" spans="1:8" ht="30" x14ac:dyDescent="0.25">
      <c r="A16" s="65" t="s">
        <v>1135</v>
      </c>
      <c r="B16" s="2" t="s">
        <v>1128</v>
      </c>
      <c r="C16" s="2" t="s">
        <v>1099</v>
      </c>
      <c r="D16" s="2" t="s">
        <v>1129</v>
      </c>
      <c r="E16" s="2" t="s">
        <v>1136</v>
      </c>
      <c r="F16" s="65">
        <v>2</v>
      </c>
      <c r="G16" s="9">
        <v>56</v>
      </c>
      <c r="H16" s="71">
        <f t="shared" si="0"/>
        <v>112</v>
      </c>
    </row>
    <row r="17" spans="1:8" ht="45" x14ac:dyDescent="0.25">
      <c r="A17" s="65" t="s">
        <v>1137</v>
      </c>
      <c r="B17" s="2" t="s">
        <v>1106</v>
      </c>
      <c r="C17" s="2" t="s">
        <v>1099</v>
      </c>
      <c r="D17" s="73" t="s">
        <v>1138</v>
      </c>
      <c r="E17" s="73" t="s">
        <v>1139</v>
      </c>
      <c r="F17" s="66">
        <v>2</v>
      </c>
      <c r="G17" s="74">
        <v>75</v>
      </c>
      <c r="H17" s="71">
        <f t="shared" si="0"/>
        <v>150</v>
      </c>
    </row>
    <row r="18" spans="1:8" ht="45" x14ac:dyDescent="0.25">
      <c r="A18" s="65" t="s">
        <v>1140</v>
      </c>
      <c r="B18" s="2" t="s">
        <v>1106</v>
      </c>
      <c r="C18" s="2" t="s">
        <v>1099</v>
      </c>
      <c r="D18" s="73" t="s">
        <v>1138</v>
      </c>
      <c r="E18" s="73" t="s">
        <v>1141</v>
      </c>
      <c r="F18" s="66">
        <v>2</v>
      </c>
      <c r="G18" s="74">
        <v>80</v>
      </c>
      <c r="H18" s="71">
        <f t="shared" si="0"/>
        <v>160</v>
      </c>
    </row>
    <row r="19" spans="1:8" ht="45" x14ac:dyDescent="0.25">
      <c r="A19" s="65" t="s">
        <v>1142</v>
      </c>
      <c r="B19" s="2" t="s">
        <v>1106</v>
      </c>
      <c r="C19" s="2" t="s">
        <v>1099</v>
      </c>
      <c r="D19" s="73" t="s">
        <v>1138</v>
      </c>
      <c r="E19" s="73" t="s">
        <v>1143</v>
      </c>
      <c r="F19" s="66">
        <v>2</v>
      </c>
      <c r="G19" s="74">
        <v>80</v>
      </c>
      <c r="H19" s="71">
        <f t="shared" si="0"/>
        <v>160</v>
      </c>
    </row>
    <row r="20" spans="1:8" ht="45" x14ac:dyDescent="0.25">
      <c r="A20" s="65" t="s">
        <v>1144</v>
      </c>
      <c r="B20" s="2" t="s">
        <v>1106</v>
      </c>
      <c r="C20" s="2" t="s">
        <v>1099</v>
      </c>
      <c r="D20" s="73" t="s">
        <v>1138</v>
      </c>
      <c r="E20" s="73" t="s">
        <v>1145</v>
      </c>
      <c r="F20" s="66">
        <v>2</v>
      </c>
      <c r="G20" s="74">
        <v>80</v>
      </c>
      <c r="H20" s="71">
        <f t="shared" si="0"/>
        <v>160</v>
      </c>
    </row>
    <row r="21" spans="1:8" ht="45" x14ac:dyDescent="0.25">
      <c r="A21" s="65" t="s">
        <v>1146</v>
      </c>
      <c r="B21" s="2" t="s">
        <v>1106</v>
      </c>
      <c r="C21" s="2" t="s">
        <v>1099</v>
      </c>
      <c r="D21" s="73" t="s">
        <v>1147</v>
      </c>
      <c r="E21" s="73" t="s">
        <v>1148</v>
      </c>
      <c r="F21" s="66">
        <v>2</v>
      </c>
      <c r="G21" s="74">
        <v>120</v>
      </c>
      <c r="H21" s="71">
        <f t="shared" si="0"/>
        <v>240</v>
      </c>
    </row>
    <row r="22" spans="1:8" ht="45" x14ac:dyDescent="0.25">
      <c r="A22" s="65" t="s">
        <v>1149</v>
      </c>
      <c r="B22" s="2" t="s">
        <v>1106</v>
      </c>
      <c r="C22" s="2" t="s">
        <v>1099</v>
      </c>
      <c r="D22" s="73" t="s">
        <v>1147</v>
      </c>
      <c r="E22" s="73" t="s">
        <v>1150</v>
      </c>
      <c r="F22" s="66">
        <v>2</v>
      </c>
      <c r="G22" s="74">
        <v>70</v>
      </c>
      <c r="H22" s="71">
        <f t="shared" si="0"/>
        <v>140</v>
      </c>
    </row>
    <row r="23" spans="1:8" ht="45" x14ac:dyDescent="0.25">
      <c r="A23" s="65" t="s">
        <v>1151</v>
      </c>
      <c r="B23" s="2" t="s">
        <v>1106</v>
      </c>
      <c r="C23" s="2" t="s">
        <v>1099</v>
      </c>
      <c r="D23" s="73" t="s">
        <v>1147</v>
      </c>
      <c r="E23" s="73" t="s">
        <v>1152</v>
      </c>
      <c r="F23" s="66">
        <v>2</v>
      </c>
      <c r="G23" s="74">
        <v>70</v>
      </c>
      <c r="H23" s="71">
        <f t="shared" si="0"/>
        <v>140</v>
      </c>
    </row>
    <row r="24" spans="1:8" ht="45" x14ac:dyDescent="0.25">
      <c r="A24" s="65" t="s">
        <v>1153</v>
      </c>
      <c r="B24" s="2" t="s">
        <v>1106</v>
      </c>
      <c r="C24" s="2" t="s">
        <v>1099</v>
      </c>
      <c r="D24" s="73" t="s">
        <v>1147</v>
      </c>
      <c r="E24" s="73" t="s">
        <v>1154</v>
      </c>
      <c r="F24" s="66">
        <v>2</v>
      </c>
      <c r="G24" s="74">
        <v>70</v>
      </c>
      <c r="H24" s="71">
        <f t="shared" si="0"/>
        <v>140</v>
      </c>
    </row>
    <row r="25" spans="1:8" ht="45" x14ac:dyDescent="0.25">
      <c r="A25" s="65" t="s">
        <v>1155</v>
      </c>
      <c r="B25" s="2" t="s">
        <v>1106</v>
      </c>
      <c r="C25" s="2" t="s">
        <v>1099</v>
      </c>
      <c r="D25" s="73" t="s">
        <v>1156</v>
      </c>
      <c r="E25" s="73" t="s">
        <v>1157</v>
      </c>
      <c r="F25" s="66">
        <v>2</v>
      </c>
      <c r="G25" s="74">
        <v>65</v>
      </c>
      <c r="H25" s="71">
        <f t="shared" si="0"/>
        <v>130</v>
      </c>
    </row>
    <row r="26" spans="1:8" ht="45" x14ac:dyDescent="0.25">
      <c r="A26" s="65" t="s">
        <v>1158</v>
      </c>
      <c r="B26" s="2" t="s">
        <v>1106</v>
      </c>
      <c r="C26" s="2" t="s">
        <v>1099</v>
      </c>
      <c r="D26" s="73" t="s">
        <v>1156</v>
      </c>
      <c r="E26" s="73" t="s">
        <v>1157</v>
      </c>
      <c r="F26" s="66">
        <v>2</v>
      </c>
      <c r="G26" s="74">
        <v>65</v>
      </c>
      <c r="H26" s="71">
        <f t="shared" si="0"/>
        <v>130</v>
      </c>
    </row>
    <row r="27" spans="1:8" ht="45" x14ac:dyDescent="0.25">
      <c r="A27" s="65" t="s">
        <v>1159</v>
      </c>
      <c r="B27" s="2" t="s">
        <v>1106</v>
      </c>
      <c r="C27" s="2" t="s">
        <v>1099</v>
      </c>
      <c r="D27" s="73" t="s">
        <v>1156</v>
      </c>
      <c r="E27" s="73" t="s">
        <v>1157</v>
      </c>
      <c r="F27" s="66">
        <v>2</v>
      </c>
      <c r="G27" s="74">
        <v>65</v>
      </c>
      <c r="H27" s="71">
        <f t="shared" si="0"/>
        <v>130</v>
      </c>
    </row>
    <row r="28" spans="1:8" ht="45" x14ac:dyDescent="0.25">
      <c r="A28" s="65" t="s">
        <v>1160</v>
      </c>
      <c r="B28" s="2" t="s">
        <v>1106</v>
      </c>
      <c r="C28" s="2" t="s">
        <v>1099</v>
      </c>
      <c r="D28" s="73" t="s">
        <v>1156</v>
      </c>
      <c r="E28" s="73" t="s">
        <v>1157</v>
      </c>
      <c r="F28" s="66">
        <v>2</v>
      </c>
      <c r="G28" s="74">
        <v>65</v>
      </c>
      <c r="H28" s="71">
        <f t="shared" si="0"/>
        <v>130</v>
      </c>
    </row>
    <row r="29" spans="1:8" ht="45" x14ac:dyDescent="0.25">
      <c r="A29" s="65" t="s">
        <v>1161</v>
      </c>
      <c r="B29" s="2" t="s">
        <v>1106</v>
      </c>
      <c r="C29" s="2" t="s">
        <v>1099</v>
      </c>
      <c r="D29" s="73" t="s">
        <v>1156</v>
      </c>
      <c r="E29" s="73" t="s">
        <v>1157</v>
      </c>
      <c r="F29" s="66">
        <v>2</v>
      </c>
      <c r="G29" s="74">
        <v>65</v>
      </c>
      <c r="H29" s="71">
        <f t="shared" si="0"/>
        <v>130</v>
      </c>
    </row>
    <row r="30" spans="1:8" ht="45" x14ac:dyDescent="0.25">
      <c r="A30" s="65" t="s">
        <v>1162</v>
      </c>
      <c r="B30" s="2" t="s">
        <v>1106</v>
      </c>
      <c r="C30" s="2" t="s">
        <v>1099</v>
      </c>
      <c r="D30" s="73" t="s">
        <v>1156</v>
      </c>
      <c r="E30" s="73" t="s">
        <v>1163</v>
      </c>
      <c r="F30" s="66">
        <v>2</v>
      </c>
      <c r="G30" s="74">
        <v>65</v>
      </c>
      <c r="H30" s="71">
        <f t="shared" si="0"/>
        <v>130</v>
      </c>
    </row>
    <row r="31" spans="1:8" ht="45" x14ac:dyDescent="0.25">
      <c r="A31" s="65" t="s">
        <v>1164</v>
      </c>
      <c r="B31" s="2" t="s">
        <v>1106</v>
      </c>
      <c r="C31" s="2" t="s">
        <v>1099</v>
      </c>
      <c r="D31" s="73" t="s">
        <v>1156</v>
      </c>
      <c r="E31" s="73" t="s">
        <v>1163</v>
      </c>
      <c r="F31" s="66">
        <v>2</v>
      </c>
      <c r="G31" s="74">
        <v>65</v>
      </c>
      <c r="H31" s="71">
        <f t="shared" si="0"/>
        <v>130</v>
      </c>
    </row>
    <row r="32" spans="1:8" ht="45" x14ac:dyDescent="0.25">
      <c r="A32" s="65" t="s">
        <v>1165</v>
      </c>
      <c r="B32" s="2" t="s">
        <v>1106</v>
      </c>
      <c r="C32" s="2" t="s">
        <v>1099</v>
      </c>
      <c r="D32" s="73" t="s">
        <v>1156</v>
      </c>
      <c r="E32" s="73" t="s">
        <v>1163</v>
      </c>
      <c r="F32" s="66">
        <v>2</v>
      </c>
      <c r="G32" s="74">
        <v>65</v>
      </c>
      <c r="H32" s="71">
        <f t="shared" si="0"/>
        <v>130</v>
      </c>
    </row>
    <row r="33" spans="1:8" ht="45" x14ac:dyDescent="0.25">
      <c r="A33" s="65" t="s">
        <v>1166</v>
      </c>
      <c r="B33" s="2" t="s">
        <v>1106</v>
      </c>
      <c r="C33" s="2" t="s">
        <v>1099</v>
      </c>
      <c r="D33" s="73" t="s">
        <v>1156</v>
      </c>
      <c r="E33" s="73" t="s">
        <v>1163</v>
      </c>
      <c r="F33" s="66">
        <v>2</v>
      </c>
      <c r="G33" s="74">
        <v>65</v>
      </c>
      <c r="H33" s="71">
        <f t="shared" si="0"/>
        <v>130</v>
      </c>
    </row>
    <row r="34" spans="1:8" ht="45" x14ac:dyDescent="0.25">
      <c r="A34" s="65" t="s">
        <v>1167</v>
      </c>
      <c r="B34" s="2" t="s">
        <v>1106</v>
      </c>
      <c r="C34" s="2" t="s">
        <v>1099</v>
      </c>
      <c r="D34" s="73" t="s">
        <v>1156</v>
      </c>
      <c r="E34" s="73" t="s">
        <v>1163</v>
      </c>
      <c r="F34" s="66">
        <v>2</v>
      </c>
      <c r="G34" s="74">
        <v>65</v>
      </c>
      <c r="H34" s="71">
        <f t="shared" si="0"/>
        <v>130</v>
      </c>
    </row>
    <row r="35" spans="1:8" ht="45" x14ac:dyDescent="0.25">
      <c r="A35" s="65" t="s">
        <v>1168</v>
      </c>
      <c r="B35" s="2" t="s">
        <v>1106</v>
      </c>
      <c r="C35" s="2" t="s">
        <v>1099</v>
      </c>
      <c r="D35" s="73" t="s">
        <v>1156</v>
      </c>
      <c r="E35" s="73" t="s">
        <v>1169</v>
      </c>
      <c r="F35" s="66">
        <v>2</v>
      </c>
      <c r="G35" s="74">
        <v>65</v>
      </c>
      <c r="H35" s="71">
        <f t="shared" si="0"/>
        <v>130</v>
      </c>
    </row>
    <row r="36" spans="1:8" ht="45" x14ac:dyDescent="0.25">
      <c r="A36" s="65" t="s">
        <v>1170</v>
      </c>
      <c r="B36" s="2" t="s">
        <v>1106</v>
      </c>
      <c r="C36" s="2" t="s">
        <v>1099</v>
      </c>
      <c r="D36" s="73" t="s">
        <v>1156</v>
      </c>
      <c r="E36" s="73" t="s">
        <v>1169</v>
      </c>
      <c r="F36" s="66">
        <v>2</v>
      </c>
      <c r="G36" s="74">
        <v>65</v>
      </c>
      <c r="H36" s="71">
        <f t="shared" si="0"/>
        <v>130</v>
      </c>
    </row>
    <row r="37" spans="1:8" ht="45" x14ac:dyDescent="0.25">
      <c r="A37" s="65" t="s">
        <v>1171</v>
      </c>
      <c r="B37" s="2" t="s">
        <v>1106</v>
      </c>
      <c r="C37" s="2" t="s">
        <v>1099</v>
      </c>
      <c r="D37" s="73" t="s">
        <v>1156</v>
      </c>
      <c r="E37" s="73" t="s">
        <v>1169</v>
      </c>
      <c r="F37" s="66">
        <v>2</v>
      </c>
      <c r="G37" s="74">
        <v>65</v>
      </c>
      <c r="H37" s="71">
        <f t="shared" si="0"/>
        <v>130</v>
      </c>
    </row>
    <row r="38" spans="1:8" ht="45" x14ac:dyDescent="0.25">
      <c r="A38" s="65" t="s">
        <v>1172</v>
      </c>
      <c r="B38" s="2" t="s">
        <v>1106</v>
      </c>
      <c r="C38" s="2" t="s">
        <v>1099</v>
      </c>
      <c r="D38" s="73" t="s">
        <v>1156</v>
      </c>
      <c r="E38" s="73" t="s">
        <v>1169</v>
      </c>
      <c r="F38" s="66">
        <v>2</v>
      </c>
      <c r="G38" s="74">
        <v>65</v>
      </c>
      <c r="H38" s="71">
        <f t="shared" si="0"/>
        <v>130</v>
      </c>
    </row>
    <row r="39" spans="1:8" ht="45" x14ac:dyDescent="0.25">
      <c r="A39" s="65" t="s">
        <v>1173</v>
      </c>
      <c r="B39" s="2" t="s">
        <v>1106</v>
      </c>
      <c r="C39" s="2" t="s">
        <v>1099</v>
      </c>
      <c r="D39" s="73" t="s">
        <v>1156</v>
      </c>
      <c r="E39" s="73" t="s">
        <v>1169</v>
      </c>
      <c r="F39" s="66">
        <v>2</v>
      </c>
      <c r="G39" s="74">
        <v>65</v>
      </c>
      <c r="H39" s="71">
        <f t="shared" si="0"/>
        <v>130</v>
      </c>
    </row>
    <row r="40" spans="1:8" ht="45" x14ac:dyDescent="0.25">
      <c r="A40" s="65" t="s">
        <v>1174</v>
      </c>
      <c r="B40" s="2" t="s">
        <v>1106</v>
      </c>
      <c r="C40" s="2" t="s">
        <v>1099</v>
      </c>
      <c r="D40" s="73" t="s">
        <v>1156</v>
      </c>
      <c r="E40" s="73" t="s">
        <v>1175</v>
      </c>
      <c r="F40" s="66">
        <v>2</v>
      </c>
      <c r="G40" s="74">
        <v>65</v>
      </c>
      <c r="H40" s="71">
        <f t="shared" si="0"/>
        <v>130</v>
      </c>
    </row>
    <row r="41" spans="1:8" ht="45" x14ac:dyDescent="0.25">
      <c r="A41" s="65" t="s">
        <v>1176</v>
      </c>
      <c r="B41" s="2" t="s">
        <v>1106</v>
      </c>
      <c r="C41" s="2" t="s">
        <v>1099</v>
      </c>
      <c r="D41" s="73" t="s">
        <v>1156</v>
      </c>
      <c r="E41" s="73" t="s">
        <v>1175</v>
      </c>
      <c r="F41" s="66">
        <v>2</v>
      </c>
      <c r="G41" s="74">
        <v>65</v>
      </c>
      <c r="H41" s="71">
        <f t="shared" si="0"/>
        <v>130</v>
      </c>
    </row>
    <row r="42" spans="1:8" ht="45" x14ac:dyDescent="0.25">
      <c r="A42" s="65" t="s">
        <v>1177</v>
      </c>
      <c r="B42" s="2" t="s">
        <v>1106</v>
      </c>
      <c r="C42" s="2" t="s">
        <v>1099</v>
      </c>
      <c r="D42" s="73" t="s">
        <v>1156</v>
      </c>
      <c r="E42" s="73" t="s">
        <v>1175</v>
      </c>
      <c r="F42" s="66">
        <v>2</v>
      </c>
      <c r="G42" s="74">
        <v>65</v>
      </c>
      <c r="H42" s="71">
        <f t="shared" si="0"/>
        <v>130</v>
      </c>
    </row>
    <row r="43" spans="1:8" ht="45" x14ac:dyDescent="0.25">
      <c r="A43" s="65" t="s">
        <v>1178</v>
      </c>
      <c r="B43" s="2" t="s">
        <v>1106</v>
      </c>
      <c r="C43" s="2" t="s">
        <v>1099</v>
      </c>
      <c r="D43" s="73" t="s">
        <v>1156</v>
      </c>
      <c r="E43" s="73" t="s">
        <v>1175</v>
      </c>
      <c r="F43" s="66">
        <v>2</v>
      </c>
      <c r="G43" s="74">
        <v>65</v>
      </c>
      <c r="H43" s="71">
        <f t="shared" si="0"/>
        <v>130</v>
      </c>
    </row>
    <row r="44" spans="1:8" ht="45" x14ac:dyDescent="0.25">
      <c r="A44" s="65" t="s">
        <v>1179</v>
      </c>
      <c r="B44" s="2" t="s">
        <v>1106</v>
      </c>
      <c r="C44" s="2" t="s">
        <v>1099</v>
      </c>
      <c r="D44" s="73" t="s">
        <v>1156</v>
      </c>
      <c r="E44" s="73" t="s">
        <v>1175</v>
      </c>
      <c r="F44" s="66">
        <v>2</v>
      </c>
      <c r="G44" s="74">
        <v>65</v>
      </c>
      <c r="H44" s="71">
        <f t="shared" si="0"/>
        <v>130</v>
      </c>
    </row>
    <row r="45" spans="1:8" ht="45" x14ac:dyDescent="0.25">
      <c r="A45" s="65" t="s">
        <v>1180</v>
      </c>
      <c r="B45" s="2" t="s">
        <v>1181</v>
      </c>
      <c r="C45" s="2" t="s">
        <v>1099</v>
      </c>
      <c r="D45" s="2" t="s">
        <v>1182</v>
      </c>
      <c r="E45" s="2" t="s">
        <v>1183</v>
      </c>
      <c r="F45" s="11">
        <v>2</v>
      </c>
      <c r="G45" s="7">
        <v>110</v>
      </c>
      <c r="H45" s="71">
        <f t="shared" si="0"/>
        <v>220</v>
      </c>
    </row>
    <row r="46" spans="1:8" ht="45" x14ac:dyDescent="0.25">
      <c r="A46" s="65" t="s">
        <v>1184</v>
      </c>
      <c r="B46" s="2" t="s">
        <v>1106</v>
      </c>
      <c r="C46" s="2" t="s">
        <v>1099</v>
      </c>
      <c r="D46" s="73" t="s">
        <v>1185</v>
      </c>
      <c r="E46" s="73" t="s">
        <v>1186</v>
      </c>
      <c r="F46" s="66">
        <v>2</v>
      </c>
      <c r="G46" s="74">
        <v>25</v>
      </c>
      <c r="H46" s="71">
        <f t="shared" si="0"/>
        <v>50</v>
      </c>
    </row>
    <row r="47" spans="1:8" ht="45" x14ac:dyDescent="0.25">
      <c r="A47" s="65" t="s">
        <v>1187</v>
      </c>
      <c r="B47" s="2" t="s">
        <v>1106</v>
      </c>
      <c r="C47" s="2" t="s">
        <v>1099</v>
      </c>
      <c r="D47" s="73" t="s">
        <v>1185</v>
      </c>
      <c r="E47" s="73" t="s">
        <v>1188</v>
      </c>
      <c r="F47" s="66">
        <v>2</v>
      </c>
      <c r="G47" s="74">
        <v>10</v>
      </c>
      <c r="H47" s="71">
        <f t="shared" si="0"/>
        <v>20</v>
      </c>
    </row>
    <row r="48" spans="1:8" ht="45" x14ac:dyDescent="0.25">
      <c r="A48" s="65" t="s">
        <v>1189</v>
      </c>
      <c r="B48" s="2" t="s">
        <v>1106</v>
      </c>
      <c r="C48" s="2" t="s">
        <v>1099</v>
      </c>
      <c r="D48" s="73" t="s">
        <v>1185</v>
      </c>
      <c r="E48" s="73" t="s">
        <v>1190</v>
      </c>
      <c r="F48" s="66">
        <v>2</v>
      </c>
      <c r="G48" s="74">
        <v>10</v>
      </c>
      <c r="H48" s="71">
        <f t="shared" si="0"/>
        <v>20</v>
      </c>
    </row>
    <row r="49" spans="1:8" ht="45" x14ac:dyDescent="0.25">
      <c r="A49" s="65" t="s">
        <v>1191</v>
      </c>
      <c r="B49" s="2" t="s">
        <v>1106</v>
      </c>
      <c r="C49" s="2" t="s">
        <v>1099</v>
      </c>
      <c r="D49" s="73" t="s">
        <v>1185</v>
      </c>
      <c r="E49" s="73" t="s">
        <v>1192</v>
      </c>
      <c r="F49" s="66">
        <v>2</v>
      </c>
      <c r="G49" s="74">
        <v>10</v>
      </c>
      <c r="H49" s="71">
        <f t="shared" si="0"/>
        <v>20</v>
      </c>
    </row>
    <row r="50" spans="1:8" ht="30" x14ac:dyDescent="0.25">
      <c r="A50" s="65" t="s">
        <v>1193</v>
      </c>
      <c r="B50" s="2" t="s">
        <v>1194</v>
      </c>
      <c r="C50" s="2" t="s">
        <v>1099</v>
      </c>
      <c r="D50" s="2" t="s">
        <v>1195</v>
      </c>
      <c r="E50" s="102" t="s">
        <v>1196</v>
      </c>
      <c r="F50" s="103">
        <v>2</v>
      </c>
      <c r="G50" s="6">
        <v>56</v>
      </c>
      <c r="H50" s="71">
        <f t="shared" si="0"/>
        <v>112</v>
      </c>
    </row>
    <row r="51" spans="1:8" ht="60" x14ac:dyDescent="0.25">
      <c r="A51" s="65" t="s">
        <v>1197</v>
      </c>
      <c r="B51" s="2" t="s">
        <v>1118</v>
      </c>
      <c r="C51" s="2" t="s">
        <v>1099</v>
      </c>
      <c r="D51" s="2" t="s">
        <v>1198</v>
      </c>
      <c r="E51" s="3" t="s">
        <v>1199</v>
      </c>
      <c r="F51" s="5">
        <v>2</v>
      </c>
      <c r="G51" s="6">
        <v>56</v>
      </c>
      <c r="H51" s="71">
        <f t="shared" si="0"/>
        <v>112</v>
      </c>
    </row>
    <row r="52" spans="1:8" ht="60" x14ac:dyDescent="0.25">
      <c r="A52" s="65" t="s">
        <v>1200</v>
      </c>
      <c r="B52" s="2" t="s">
        <v>1118</v>
      </c>
      <c r="C52" s="2" t="s">
        <v>1099</v>
      </c>
      <c r="D52" s="2" t="s">
        <v>1198</v>
      </c>
      <c r="E52" s="3" t="s">
        <v>1201</v>
      </c>
      <c r="F52" s="5">
        <v>2</v>
      </c>
      <c r="G52" s="6">
        <v>56</v>
      </c>
      <c r="H52" s="71">
        <f t="shared" si="0"/>
        <v>112</v>
      </c>
    </row>
    <row r="53" spans="1:8" ht="30" x14ac:dyDescent="0.25">
      <c r="A53" s="65" t="s">
        <v>1202</v>
      </c>
      <c r="B53" s="2" t="s">
        <v>1194</v>
      </c>
      <c r="C53" s="2" t="s">
        <v>1099</v>
      </c>
      <c r="D53" s="2" t="s">
        <v>1195</v>
      </c>
      <c r="E53" s="102" t="s">
        <v>1203</v>
      </c>
      <c r="F53" s="103">
        <v>2</v>
      </c>
      <c r="G53" s="6">
        <v>56</v>
      </c>
      <c r="H53" s="71">
        <f t="shared" si="0"/>
        <v>112</v>
      </c>
    </row>
    <row r="54" spans="1:8" ht="30" x14ac:dyDescent="0.25">
      <c r="A54" s="65" t="s">
        <v>1204</v>
      </c>
      <c r="B54" s="2" t="s">
        <v>1194</v>
      </c>
      <c r="C54" s="2" t="s">
        <v>1099</v>
      </c>
      <c r="D54" s="2" t="s">
        <v>1195</v>
      </c>
      <c r="E54" s="102" t="s">
        <v>1205</v>
      </c>
      <c r="F54" s="103">
        <v>2</v>
      </c>
      <c r="G54" s="6">
        <v>56</v>
      </c>
      <c r="H54" s="71">
        <f t="shared" si="0"/>
        <v>112</v>
      </c>
    </row>
    <row r="55" spans="1:8" ht="60" x14ac:dyDescent="0.25">
      <c r="A55" s="65" t="s">
        <v>1206</v>
      </c>
      <c r="B55" s="2" t="s">
        <v>1118</v>
      </c>
      <c r="C55" s="2" t="s">
        <v>1099</v>
      </c>
      <c r="D55" s="2" t="s">
        <v>1198</v>
      </c>
      <c r="E55" s="3" t="s">
        <v>1207</v>
      </c>
      <c r="F55" s="5">
        <v>2</v>
      </c>
      <c r="G55" s="6">
        <v>56</v>
      </c>
      <c r="H55" s="71">
        <f t="shared" si="0"/>
        <v>112</v>
      </c>
    </row>
    <row r="56" spans="1:8" ht="30" x14ac:dyDescent="0.25">
      <c r="A56" s="65" t="s">
        <v>1208</v>
      </c>
      <c r="B56" s="2" t="s">
        <v>1194</v>
      </c>
      <c r="C56" s="2" t="s">
        <v>1099</v>
      </c>
      <c r="D56" s="2" t="s">
        <v>1195</v>
      </c>
      <c r="E56" s="102" t="s">
        <v>1209</v>
      </c>
      <c r="F56" s="103">
        <v>2</v>
      </c>
      <c r="G56" s="6">
        <v>56</v>
      </c>
      <c r="H56" s="71">
        <f t="shared" si="0"/>
        <v>112</v>
      </c>
    </row>
    <row r="57" spans="1:8" ht="60" x14ac:dyDescent="0.25">
      <c r="A57" s="65" t="s">
        <v>1210</v>
      </c>
      <c r="B57" s="2" t="s">
        <v>1118</v>
      </c>
      <c r="C57" s="2" t="s">
        <v>1099</v>
      </c>
      <c r="D57" s="2" t="s">
        <v>1198</v>
      </c>
      <c r="E57" s="3" t="s">
        <v>1211</v>
      </c>
      <c r="F57" s="5">
        <v>2</v>
      </c>
      <c r="G57" s="6">
        <v>56</v>
      </c>
      <c r="H57" s="71">
        <f t="shared" si="0"/>
        <v>112</v>
      </c>
    </row>
    <row r="58" spans="1:8" ht="45" x14ac:dyDescent="0.25">
      <c r="A58" s="65" t="s">
        <v>1212</v>
      </c>
      <c r="B58" s="2" t="s">
        <v>1106</v>
      </c>
      <c r="C58" s="2" t="s">
        <v>1099</v>
      </c>
      <c r="D58" s="73" t="s">
        <v>1213</v>
      </c>
      <c r="E58" s="73" t="s">
        <v>1214</v>
      </c>
      <c r="F58" s="66">
        <v>2</v>
      </c>
      <c r="G58" s="74">
        <v>60</v>
      </c>
      <c r="H58" s="71">
        <f t="shared" si="0"/>
        <v>120</v>
      </c>
    </row>
    <row r="59" spans="1:8" ht="45" x14ac:dyDescent="0.25">
      <c r="A59" s="65" t="s">
        <v>1215</v>
      </c>
      <c r="B59" s="2" t="s">
        <v>1106</v>
      </c>
      <c r="C59" s="2" t="s">
        <v>1099</v>
      </c>
      <c r="D59" s="73" t="s">
        <v>1213</v>
      </c>
      <c r="E59" s="73" t="s">
        <v>1216</v>
      </c>
      <c r="F59" s="66">
        <v>2</v>
      </c>
      <c r="G59" s="74">
        <v>60</v>
      </c>
      <c r="H59" s="71">
        <f t="shared" si="0"/>
        <v>120</v>
      </c>
    </row>
    <row r="60" spans="1:8" ht="45" x14ac:dyDescent="0.25">
      <c r="A60" s="65" t="s">
        <v>1217</v>
      </c>
      <c r="B60" s="2" t="s">
        <v>1106</v>
      </c>
      <c r="C60" s="2" t="s">
        <v>1099</v>
      </c>
      <c r="D60" s="73" t="s">
        <v>1213</v>
      </c>
      <c r="E60" s="73" t="s">
        <v>1218</v>
      </c>
      <c r="F60" s="66">
        <v>2</v>
      </c>
      <c r="G60" s="74">
        <v>60</v>
      </c>
      <c r="H60" s="71">
        <f t="shared" si="0"/>
        <v>120</v>
      </c>
    </row>
    <row r="61" spans="1:8" ht="45" x14ac:dyDescent="0.25">
      <c r="A61" s="65" t="s">
        <v>1219</v>
      </c>
      <c r="B61" s="2" t="s">
        <v>1106</v>
      </c>
      <c r="C61" s="2" t="s">
        <v>1099</v>
      </c>
      <c r="D61" s="73" t="s">
        <v>1213</v>
      </c>
      <c r="E61" s="73" t="s">
        <v>1220</v>
      </c>
      <c r="F61" s="66">
        <v>2</v>
      </c>
      <c r="G61" s="74">
        <v>60</v>
      </c>
      <c r="H61" s="71">
        <f t="shared" si="0"/>
        <v>120</v>
      </c>
    </row>
    <row r="62" spans="1:8" ht="75" x14ac:dyDescent="0.25">
      <c r="A62" s="65" t="s">
        <v>1221</v>
      </c>
      <c r="B62" s="2" t="s">
        <v>1103</v>
      </c>
      <c r="C62" s="104" t="s">
        <v>1099</v>
      </c>
      <c r="D62" s="3" t="s">
        <v>1222</v>
      </c>
      <c r="E62" s="3" t="s">
        <v>1223</v>
      </c>
      <c r="F62" s="27">
        <v>2</v>
      </c>
      <c r="G62" s="9">
        <v>50</v>
      </c>
      <c r="H62" s="71">
        <f t="shared" si="0"/>
        <v>100</v>
      </c>
    </row>
    <row r="63" spans="1:8" ht="45" x14ac:dyDescent="0.25">
      <c r="A63" s="65" t="s">
        <v>1224</v>
      </c>
      <c r="B63" s="2" t="s">
        <v>1106</v>
      </c>
      <c r="C63" s="2" t="s">
        <v>1099</v>
      </c>
      <c r="D63" s="73" t="s">
        <v>1225</v>
      </c>
      <c r="E63" s="73" t="s">
        <v>1226</v>
      </c>
      <c r="F63" s="66">
        <v>2</v>
      </c>
      <c r="G63" s="74">
        <v>150</v>
      </c>
      <c r="H63" s="71">
        <f t="shared" si="0"/>
        <v>300</v>
      </c>
    </row>
    <row r="64" spans="1:8" ht="45" x14ac:dyDescent="0.25">
      <c r="A64" s="65" t="s">
        <v>1227</v>
      </c>
      <c r="B64" s="2" t="s">
        <v>1106</v>
      </c>
      <c r="C64" s="2" t="s">
        <v>1099</v>
      </c>
      <c r="D64" s="73" t="s">
        <v>1225</v>
      </c>
      <c r="E64" s="73" t="s">
        <v>1226</v>
      </c>
      <c r="F64" s="66">
        <v>2</v>
      </c>
      <c r="G64" s="74">
        <v>150</v>
      </c>
      <c r="H64" s="71">
        <f t="shared" si="0"/>
        <v>300</v>
      </c>
    </row>
    <row r="65" spans="1:8" ht="45" x14ac:dyDescent="0.25">
      <c r="A65" s="65" t="s">
        <v>1228</v>
      </c>
      <c r="B65" s="2" t="s">
        <v>1106</v>
      </c>
      <c r="C65" s="2" t="s">
        <v>1099</v>
      </c>
      <c r="D65" s="73" t="s">
        <v>1225</v>
      </c>
      <c r="E65" s="73" t="s">
        <v>1226</v>
      </c>
      <c r="F65" s="66">
        <v>2</v>
      </c>
      <c r="G65" s="74">
        <v>150</v>
      </c>
      <c r="H65" s="71">
        <f t="shared" si="0"/>
        <v>300</v>
      </c>
    </row>
    <row r="66" spans="1:8" ht="30" x14ac:dyDescent="0.25">
      <c r="A66" s="65" t="s">
        <v>1229</v>
      </c>
      <c r="B66" s="2" t="s">
        <v>1128</v>
      </c>
      <c r="C66" s="2" t="s">
        <v>1099</v>
      </c>
      <c r="D66" s="2" t="s">
        <v>1129</v>
      </c>
      <c r="E66" s="2" t="s">
        <v>1230</v>
      </c>
      <c r="F66" s="65">
        <v>2</v>
      </c>
      <c r="G66" s="9">
        <v>56</v>
      </c>
      <c r="H66" s="71">
        <f t="shared" ref="H66:H111" si="1">F66*G66</f>
        <v>112</v>
      </c>
    </row>
    <row r="67" spans="1:8" ht="45" x14ac:dyDescent="0.25">
      <c r="A67" s="65" t="s">
        <v>1231</v>
      </c>
      <c r="B67" s="2" t="s">
        <v>1106</v>
      </c>
      <c r="C67" s="2" t="s">
        <v>1099</v>
      </c>
      <c r="D67" s="73" t="s">
        <v>1232</v>
      </c>
      <c r="E67" s="73" t="s">
        <v>1233</v>
      </c>
      <c r="F67" s="66">
        <v>2</v>
      </c>
      <c r="G67" s="74">
        <v>115</v>
      </c>
      <c r="H67" s="71">
        <f t="shared" si="1"/>
        <v>230</v>
      </c>
    </row>
    <row r="68" spans="1:8" ht="45" x14ac:dyDescent="0.25">
      <c r="A68" s="65" t="s">
        <v>1234</v>
      </c>
      <c r="B68" s="2" t="s">
        <v>1181</v>
      </c>
      <c r="C68" s="2" t="s">
        <v>1099</v>
      </c>
      <c r="D68" s="37" t="s">
        <v>238</v>
      </c>
      <c r="E68" s="37" t="s">
        <v>239</v>
      </c>
      <c r="F68" s="31">
        <v>2</v>
      </c>
      <c r="G68" s="7">
        <v>90</v>
      </c>
      <c r="H68" s="71">
        <f t="shared" si="1"/>
        <v>180</v>
      </c>
    </row>
    <row r="69" spans="1:8" ht="45" x14ac:dyDescent="0.25">
      <c r="A69" s="65" t="s">
        <v>1235</v>
      </c>
      <c r="B69" s="2" t="s">
        <v>1181</v>
      </c>
      <c r="C69" s="2" t="s">
        <v>1099</v>
      </c>
      <c r="D69" s="37" t="s">
        <v>238</v>
      </c>
      <c r="E69" s="37" t="s">
        <v>241</v>
      </c>
      <c r="F69" s="31">
        <v>2</v>
      </c>
      <c r="G69" s="7">
        <v>80</v>
      </c>
      <c r="H69" s="71">
        <f t="shared" si="1"/>
        <v>160</v>
      </c>
    </row>
    <row r="70" spans="1:8" ht="45" x14ac:dyDescent="0.25">
      <c r="A70" s="65" t="s">
        <v>1236</v>
      </c>
      <c r="B70" s="2" t="s">
        <v>1181</v>
      </c>
      <c r="C70" s="2" t="s">
        <v>1099</v>
      </c>
      <c r="D70" s="37" t="s">
        <v>238</v>
      </c>
      <c r="E70" s="37" t="s">
        <v>243</v>
      </c>
      <c r="F70" s="31">
        <v>2</v>
      </c>
      <c r="G70" s="7">
        <v>90</v>
      </c>
      <c r="H70" s="71">
        <f t="shared" si="1"/>
        <v>180</v>
      </c>
    </row>
    <row r="71" spans="1:8" ht="45" x14ac:dyDescent="0.25">
      <c r="A71" s="65" t="s">
        <v>1237</v>
      </c>
      <c r="B71" s="2" t="s">
        <v>1181</v>
      </c>
      <c r="C71" s="2" t="s">
        <v>1099</v>
      </c>
      <c r="D71" s="37" t="s">
        <v>238</v>
      </c>
      <c r="E71" s="37" t="s">
        <v>245</v>
      </c>
      <c r="F71" s="31">
        <v>2</v>
      </c>
      <c r="G71" s="7">
        <v>90</v>
      </c>
      <c r="H71" s="71">
        <f t="shared" si="1"/>
        <v>180</v>
      </c>
    </row>
    <row r="72" spans="1:8" ht="30" x14ac:dyDescent="0.25">
      <c r="A72" s="65" t="s">
        <v>1238</v>
      </c>
      <c r="B72" s="2" t="s">
        <v>566</v>
      </c>
      <c r="C72" s="2" t="s">
        <v>1099</v>
      </c>
      <c r="D72" s="73" t="s">
        <v>1239</v>
      </c>
      <c r="E72" s="73" t="s">
        <v>1240</v>
      </c>
      <c r="F72" s="66">
        <v>2</v>
      </c>
      <c r="G72" s="74">
        <v>100</v>
      </c>
      <c r="H72" s="71">
        <f t="shared" si="1"/>
        <v>200</v>
      </c>
    </row>
    <row r="73" spans="1:8" ht="30" x14ac:dyDescent="0.25">
      <c r="A73" s="65" t="s">
        <v>1241</v>
      </c>
      <c r="B73" s="2" t="s">
        <v>566</v>
      </c>
      <c r="C73" s="2" t="s">
        <v>1099</v>
      </c>
      <c r="D73" s="73" t="s">
        <v>1239</v>
      </c>
      <c r="E73" s="73" t="s">
        <v>1242</v>
      </c>
      <c r="F73" s="66">
        <v>2</v>
      </c>
      <c r="G73" s="74">
        <v>100</v>
      </c>
      <c r="H73" s="71">
        <f t="shared" si="1"/>
        <v>200</v>
      </c>
    </row>
    <row r="74" spans="1:8" ht="45" x14ac:dyDescent="0.25">
      <c r="A74" s="65" t="s">
        <v>1243</v>
      </c>
      <c r="B74" s="2" t="s">
        <v>1106</v>
      </c>
      <c r="C74" s="2" t="s">
        <v>1099</v>
      </c>
      <c r="D74" s="73" t="s">
        <v>1244</v>
      </c>
      <c r="E74" s="73" t="s">
        <v>1245</v>
      </c>
      <c r="F74" s="66">
        <v>2</v>
      </c>
      <c r="G74" s="81">
        <v>125</v>
      </c>
      <c r="H74" s="71">
        <f t="shared" si="1"/>
        <v>250</v>
      </c>
    </row>
    <row r="75" spans="1:8" ht="45" x14ac:dyDescent="0.25">
      <c r="A75" s="65" t="s">
        <v>1246</v>
      </c>
      <c r="B75" s="2" t="s">
        <v>1106</v>
      </c>
      <c r="C75" s="2" t="s">
        <v>1099</v>
      </c>
      <c r="D75" s="73" t="s">
        <v>1247</v>
      </c>
      <c r="E75" s="73" t="s">
        <v>1248</v>
      </c>
      <c r="F75" s="66">
        <v>2</v>
      </c>
      <c r="G75" s="74">
        <v>130</v>
      </c>
      <c r="H75" s="71">
        <f t="shared" si="1"/>
        <v>260</v>
      </c>
    </row>
    <row r="76" spans="1:8" ht="45" x14ac:dyDescent="0.25">
      <c r="A76" s="65" t="s">
        <v>1249</v>
      </c>
      <c r="B76" s="2" t="s">
        <v>1106</v>
      </c>
      <c r="C76" s="2" t="s">
        <v>1099</v>
      </c>
      <c r="D76" s="73" t="s">
        <v>1247</v>
      </c>
      <c r="E76" s="73" t="s">
        <v>1248</v>
      </c>
      <c r="F76" s="66">
        <v>2</v>
      </c>
      <c r="G76" s="74">
        <v>130</v>
      </c>
      <c r="H76" s="71">
        <f t="shared" si="1"/>
        <v>260</v>
      </c>
    </row>
    <row r="77" spans="1:8" ht="45" x14ac:dyDescent="0.25">
      <c r="A77" s="65" t="s">
        <v>1250</v>
      </c>
      <c r="B77" s="2" t="s">
        <v>1106</v>
      </c>
      <c r="C77" s="2" t="s">
        <v>1099</v>
      </c>
      <c r="D77" s="73" t="s">
        <v>1247</v>
      </c>
      <c r="E77" s="73" t="s">
        <v>1248</v>
      </c>
      <c r="F77" s="66">
        <v>2</v>
      </c>
      <c r="G77" s="74">
        <v>130</v>
      </c>
      <c r="H77" s="71">
        <f t="shared" si="1"/>
        <v>260</v>
      </c>
    </row>
    <row r="78" spans="1:8" ht="30" x14ac:dyDescent="0.25">
      <c r="A78" s="65" t="s">
        <v>1251</v>
      </c>
      <c r="B78" s="2" t="s">
        <v>1252</v>
      </c>
      <c r="C78" s="2" t="s">
        <v>1099</v>
      </c>
      <c r="D78" s="73" t="s">
        <v>1253</v>
      </c>
      <c r="E78" s="73" t="s">
        <v>1248</v>
      </c>
      <c r="F78" s="66">
        <v>2</v>
      </c>
      <c r="G78" s="74">
        <v>130</v>
      </c>
      <c r="H78" s="71">
        <f t="shared" si="1"/>
        <v>260</v>
      </c>
    </row>
    <row r="79" spans="1:8" ht="30" x14ac:dyDescent="0.25">
      <c r="A79" s="65" t="s">
        <v>1254</v>
      </c>
      <c r="B79" s="2" t="s">
        <v>1252</v>
      </c>
      <c r="C79" s="2" t="s">
        <v>1099</v>
      </c>
      <c r="D79" s="73" t="s">
        <v>1253</v>
      </c>
      <c r="E79" s="73" t="s">
        <v>1248</v>
      </c>
      <c r="F79" s="66">
        <v>2</v>
      </c>
      <c r="G79" s="74">
        <v>130</v>
      </c>
      <c r="H79" s="71">
        <f t="shared" si="1"/>
        <v>260</v>
      </c>
    </row>
    <row r="80" spans="1:8" ht="30" x14ac:dyDescent="0.25">
      <c r="A80" s="65" t="s">
        <v>1255</v>
      </c>
      <c r="B80" s="2" t="s">
        <v>1252</v>
      </c>
      <c r="C80" s="2" t="s">
        <v>1099</v>
      </c>
      <c r="D80" s="73" t="s">
        <v>1253</v>
      </c>
      <c r="E80" s="73" t="s">
        <v>1248</v>
      </c>
      <c r="F80" s="66">
        <v>2</v>
      </c>
      <c r="G80" s="74">
        <v>130</v>
      </c>
      <c r="H80" s="71">
        <f t="shared" si="1"/>
        <v>260</v>
      </c>
    </row>
    <row r="81" spans="1:8" ht="60" x14ac:dyDescent="0.25">
      <c r="A81" s="65" t="s">
        <v>1256</v>
      </c>
      <c r="B81" s="2" t="s">
        <v>1181</v>
      </c>
      <c r="C81" s="2" t="s">
        <v>1099</v>
      </c>
      <c r="D81" s="37" t="s">
        <v>1257</v>
      </c>
      <c r="E81" s="37" t="s">
        <v>1258</v>
      </c>
      <c r="F81" s="31">
        <v>2</v>
      </c>
      <c r="G81" s="7">
        <v>130</v>
      </c>
      <c r="H81" s="71">
        <f t="shared" si="1"/>
        <v>260</v>
      </c>
    </row>
    <row r="82" spans="1:8" ht="60" x14ac:dyDescent="0.25">
      <c r="A82" s="65" t="s">
        <v>1259</v>
      </c>
      <c r="B82" s="2" t="s">
        <v>1181</v>
      </c>
      <c r="C82" s="2" t="s">
        <v>1099</v>
      </c>
      <c r="D82" s="37" t="s">
        <v>1257</v>
      </c>
      <c r="E82" s="37" t="s">
        <v>1258</v>
      </c>
      <c r="F82" s="31">
        <v>2</v>
      </c>
      <c r="G82" s="7">
        <v>130</v>
      </c>
      <c r="H82" s="71">
        <f t="shared" si="1"/>
        <v>260</v>
      </c>
    </row>
    <row r="83" spans="1:8" ht="60" x14ac:dyDescent="0.25">
      <c r="A83" s="65" t="s">
        <v>1260</v>
      </c>
      <c r="B83" s="2" t="s">
        <v>1181</v>
      </c>
      <c r="C83" s="2" t="s">
        <v>1099</v>
      </c>
      <c r="D83" s="37" t="s">
        <v>1257</v>
      </c>
      <c r="E83" s="37" t="s">
        <v>1258</v>
      </c>
      <c r="F83" s="31">
        <v>2</v>
      </c>
      <c r="G83" s="7">
        <v>130</v>
      </c>
      <c r="H83" s="71">
        <f t="shared" si="1"/>
        <v>260</v>
      </c>
    </row>
    <row r="84" spans="1:8" ht="45" x14ac:dyDescent="0.25">
      <c r="A84" s="65" t="s">
        <v>1261</v>
      </c>
      <c r="B84" s="2" t="s">
        <v>1106</v>
      </c>
      <c r="C84" s="2" t="s">
        <v>1099</v>
      </c>
      <c r="D84" s="73" t="s">
        <v>1262</v>
      </c>
      <c r="E84" s="73" t="s">
        <v>1262</v>
      </c>
      <c r="F84" s="66">
        <v>2</v>
      </c>
      <c r="G84" s="74">
        <v>30</v>
      </c>
      <c r="H84" s="71">
        <f t="shared" si="1"/>
        <v>60</v>
      </c>
    </row>
    <row r="85" spans="1:8" ht="45" x14ac:dyDescent="0.25">
      <c r="A85" s="65" t="s">
        <v>1263</v>
      </c>
      <c r="B85" s="2" t="s">
        <v>1106</v>
      </c>
      <c r="C85" s="2" t="s">
        <v>1099</v>
      </c>
      <c r="D85" s="73" t="s">
        <v>1262</v>
      </c>
      <c r="E85" s="73" t="s">
        <v>1262</v>
      </c>
      <c r="F85" s="66">
        <v>2</v>
      </c>
      <c r="G85" s="74">
        <v>30</v>
      </c>
      <c r="H85" s="71">
        <f t="shared" si="1"/>
        <v>60</v>
      </c>
    </row>
    <row r="86" spans="1:8" ht="60" x14ac:dyDescent="0.25">
      <c r="A86" s="65" t="s">
        <v>1264</v>
      </c>
      <c r="B86" s="2" t="s">
        <v>1181</v>
      </c>
      <c r="C86" s="2" t="s">
        <v>1099</v>
      </c>
      <c r="D86" s="37" t="s">
        <v>1265</v>
      </c>
      <c r="E86" s="37" t="s">
        <v>400</v>
      </c>
      <c r="F86" s="31">
        <v>2</v>
      </c>
      <c r="G86" s="7">
        <v>80</v>
      </c>
      <c r="H86" s="71">
        <f t="shared" si="1"/>
        <v>160</v>
      </c>
    </row>
    <row r="87" spans="1:8" ht="30" x14ac:dyDescent="0.25">
      <c r="A87" s="65" t="s">
        <v>1266</v>
      </c>
      <c r="B87" s="105" t="s">
        <v>867</v>
      </c>
      <c r="C87" s="105" t="s">
        <v>1099</v>
      </c>
      <c r="D87" s="106" t="s">
        <v>1267</v>
      </c>
      <c r="E87" s="106" t="s">
        <v>1268</v>
      </c>
      <c r="F87" s="65">
        <v>2</v>
      </c>
      <c r="G87" s="71">
        <v>135</v>
      </c>
      <c r="H87" s="71">
        <f t="shared" si="1"/>
        <v>270</v>
      </c>
    </row>
    <row r="88" spans="1:8" ht="45" x14ac:dyDescent="0.25">
      <c r="A88" s="65" t="s">
        <v>1269</v>
      </c>
      <c r="B88" s="2" t="s">
        <v>1270</v>
      </c>
      <c r="C88" s="2" t="s">
        <v>1099</v>
      </c>
      <c r="D88" s="73" t="s">
        <v>1271</v>
      </c>
      <c r="E88" s="73" t="s">
        <v>1272</v>
      </c>
      <c r="F88" s="66">
        <v>2</v>
      </c>
      <c r="G88" s="74">
        <v>25</v>
      </c>
      <c r="H88" s="71">
        <f t="shared" si="1"/>
        <v>50</v>
      </c>
    </row>
    <row r="89" spans="1:8" ht="60" x14ac:dyDescent="0.25">
      <c r="A89" s="65" t="s">
        <v>1273</v>
      </c>
      <c r="B89" s="2" t="s">
        <v>1274</v>
      </c>
      <c r="C89" s="2" t="s">
        <v>1099</v>
      </c>
      <c r="D89" s="2" t="s">
        <v>1275</v>
      </c>
      <c r="E89" s="2" t="s">
        <v>1276</v>
      </c>
      <c r="F89" s="11">
        <v>1</v>
      </c>
      <c r="G89" s="7">
        <v>130</v>
      </c>
      <c r="H89" s="71">
        <f t="shared" si="1"/>
        <v>130</v>
      </c>
    </row>
    <row r="90" spans="1:8" ht="30" x14ac:dyDescent="0.25">
      <c r="A90" s="65" t="s">
        <v>1277</v>
      </c>
      <c r="B90" s="2" t="s">
        <v>1278</v>
      </c>
      <c r="C90" s="2" t="s">
        <v>1099</v>
      </c>
      <c r="D90" s="2" t="s">
        <v>1279</v>
      </c>
      <c r="E90" s="2" t="s">
        <v>1276</v>
      </c>
      <c r="F90" s="11">
        <v>1</v>
      </c>
      <c r="G90" s="7">
        <v>130</v>
      </c>
      <c r="H90" s="71">
        <f t="shared" si="1"/>
        <v>130</v>
      </c>
    </row>
    <row r="91" spans="1:8" ht="30" x14ac:dyDescent="0.25">
      <c r="A91" s="65" t="s">
        <v>1280</v>
      </c>
      <c r="B91" s="2" t="s">
        <v>1278</v>
      </c>
      <c r="C91" s="2" t="s">
        <v>1099</v>
      </c>
      <c r="D91" s="2" t="s">
        <v>1279</v>
      </c>
      <c r="E91" s="2" t="s">
        <v>1276</v>
      </c>
      <c r="F91" s="11">
        <v>2</v>
      </c>
      <c r="G91" s="7">
        <v>130</v>
      </c>
      <c r="H91" s="71">
        <f t="shared" si="1"/>
        <v>260</v>
      </c>
    </row>
    <row r="92" spans="1:8" ht="75" x14ac:dyDescent="0.25">
      <c r="A92" s="65" t="s">
        <v>1281</v>
      </c>
      <c r="B92" s="2" t="s">
        <v>1103</v>
      </c>
      <c r="C92" s="107" t="s">
        <v>1099</v>
      </c>
      <c r="D92" s="3" t="s">
        <v>1282</v>
      </c>
      <c r="E92" s="3" t="s">
        <v>1283</v>
      </c>
      <c r="F92" s="27">
        <v>2</v>
      </c>
      <c r="G92" s="9">
        <v>250</v>
      </c>
      <c r="H92" s="71">
        <f t="shared" si="1"/>
        <v>500</v>
      </c>
    </row>
    <row r="93" spans="1:8" ht="30" x14ac:dyDescent="0.25">
      <c r="A93" s="65" t="s">
        <v>1284</v>
      </c>
      <c r="B93" s="3" t="s">
        <v>1194</v>
      </c>
      <c r="C93" s="3" t="s">
        <v>1099</v>
      </c>
      <c r="D93" s="3" t="s">
        <v>1285</v>
      </c>
      <c r="E93" s="3" t="s">
        <v>1286</v>
      </c>
      <c r="F93" s="5">
        <v>2</v>
      </c>
      <c r="G93" s="6">
        <v>90</v>
      </c>
      <c r="H93" s="71">
        <f t="shared" si="1"/>
        <v>180</v>
      </c>
    </row>
    <row r="94" spans="1:8" ht="60" x14ac:dyDescent="0.25">
      <c r="A94" s="65" t="s">
        <v>1287</v>
      </c>
      <c r="B94" s="2" t="s">
        <v>1274</v>
      </c>
      <c r="C94" s="2" t="s">
        <v>1099</v>
      </c>
      <c r="D94" s="2" t="s">
        <v>1288</v>
      </c>
      <c r="E94" s="2" t="s">
        <v>1289</v>
      </c>
      <c r="F94" s="11">
        <v>2</v>
      </c>
      <c r="G94" s="7">
        <v>90</v>
      </c>
      <c r="H94" s="71">
        <f t="shared" si="1"/>
        <v>180</v>
      </c>
    </row>
    <row r="95" spans="1:8" ht="30" x14ac:dyDescent="0.25">
      <c r="A95" s="65" t="s">
        <v>1290</v>
      </c>
      <c r="B95" s="3" t="s">
        <v>1278</v>
      </c>
      <c r="C95" s="3" t="s">
        <v>1099</v>
      </c>
      <c r="D95" s="21" t="s">
        <v>1291</v>
      </c>
      <c r="E95" s="3" t="s">
        <v>1289</v>
      </c>
      <c r="F95" s="5">
        <v>2</v>
      </c>
      <c r="G95" s="6">
        <v>90</v>
      </c>
      <c r="H95" s="71">
        <f t="shared" si="1"/>
        <v>180</v>
      </c>
    </row>
    <row r="96" spans="1:8" ht="30" x14ac:dyDescent="0.25">
      <c r="A96" s="65" t="s">
        <v>1292</v>
      </c>
      <c r="B96" s="3" t="s">
        <v>1293</v>
      </c>
      <c r="C96" s="3" t="s">
        <v>1099</v>
      </c>
      <c r="D96" s="3" t="s">
        <v>1294</v>
      </c>
      <c r="E96" s="3" t="s">
        <v>1295</v>
      </c>
      <c r="F96" s="5">
        <v>2</v>
      </c>
      <c r="G96" s="6">
        <v>90</v>
      </c>
      <c r="H96" s="71">
        <f t="shared" si="1"/>
        <v>180</v>
      </c>
    </row>
    <row r="97" spans="1:8" ht="75" x14ac:dyDescent="0.25">
      <c r="A97" s="65" t="s">
        <v>1296</v>
      </c>
      <c r="B97" s="2" t="s">
        <v>1103</v>
      </c>
      <c r="C97" s="107" t="s">
        <v>1099</v>
      </c>
      <c r="D97" s="3" t="s">
        <v>1297</v>
      </c>
      <c r="E97" s="3" t="s">
        <v>1298</v>
      </c>
      <c r="F97" s="27">
        <v>2</v>
      </c>
      <c r="G97" s="9">
        <v>250</v>
      </c>
      <c r="H97" s="71">
        <f t="shared" si="1"/>
        <v>500</v>
      </c>
    </row>
    <row r="98" spans="1:8" ht="60" x14ac:dyDescent="0.25">
      <c r="A98" s="65" t="s">
        <v>1299</v>
      </c>
      <c r="B98" s="21" t="s">
        <v>1300</v>
      </c>
      <c r="C98" s="21" t="s">
        <v>1099</v>
      </c>
      <c r="D98" s="21" t="s">
        <v>1291</v>
      </c>
      <c r="E98" s="21" t="s">
        <v>1301</v>
      </c>
      <c r="F98" s="25">
        <v>2</v>
      </c>
      <c r="G98" s="26">
        <v>90</v>
      </c>
      <c r="H98" s="71">
        <f t="shared" si="1"/>
        <v>180</v>
      </c>
    </row>
    <row r="99" spans="1:8" ht="30" x14ac:dyDescent="0.25">
      <c r="A99" s="65" t="s">
        <v>1302</v>
      </c>
      <c r="B99" s="3" t="s">
        <v>1128</v>
      </c>
      <c r="C99" s="3" t="s">
        <v>1099</v>
      </c>
      <c r="D99" s="3" t="s">
        <v>1291</v>
      </c>
      <c r="E99" s="3" t="s">
        <v>1295</v>
      </c>
      <c r="F99" s="5">
        <v>2</v>
      </c>
      <c r="G99" s="6">
        <v>90</v>
      </c>
      <c r="H99" s="71">
        <f t="shared" si="1"/>
        <v>180</v>
      </c>
    </row>
    <row r="100" spans="1:8" ht="30" x14ac:dyDescent="0.25">
      <c r="A100" s="65" t="s">
        <v>1303</v>
      </c>
      <c r="B100" s="3" t="s">
        <v>1128</v>
      </c>
      <c r="C100" s="3" t="s">
        <v>1099</v>
      </c>
      <c r="D100" s="3" t="s">
        <v>1291</v>
      </c>
      <c r="E100" s="3" t="s">
        <v>1295</v>
      </c>
      <c r="F100" s="5">
        <v>2</v>
      </c>
      <c r="G100" s="6">
        <v>90</v>
      </c>
      <c r="H100" s="71">
        <f t="shared" si="1"/>
        <v>180</v>
      </c>
    </row>
    <row r="101" spans="1:8" ht="30" x14ac:dyDescent="0.25">
      <c r="A101" s="65" t="s">
        <v>1304</v>
      </c>
      <c r="B101" s="3" t="s">
        <v>1128</v>
      </c>
      <c r="C101" s="3" t="s">
        <v>1099</v>
      </c>
      <c r="D101" s="3" t="s">
        <v>1291</v>
      </c>
      <c r="E101" s="3" t="s">
        <v>1295</v>
      </c>
      <c r="F101" s="5">
        <v>2</v>
      </c>
      <c r="G101" s="6">
        <v>90</v>
      </c>
      <c r="H101" s="71">
        <f t="shared" si="1"/>
        <v>180</v>
      </c>
    </row>
    <row r="102" spans="1:8" ht="45" x14ac:dyDescent="0.25">
      <c r="A102" s="65" t="s">
        <v>1305</v>
      </c>
      <c r="B102" s="2" t="s">
        <v>1181</v>
      </c>
      <c r="C102" s="2" t="s">
        <v>1099</v>
      </c>
      <c r="D102" s="37" t="s">
        <v>1306</v>
      </c>
      <c r="E102" s="37" t="s">
        <v>1307</v>
      </c>
      <c r="F102" s="31">
        <v>2</v>
      </c>
      <c r="G102" s="7">
        <v>100</v>
      </c>
      <c r="H102" s="71">
        <f t="shared" si="1"/>
        <v>200</v>
      </c>
    </row>
    <row r="103" spans="1:8" ht="45" x14ac:dyDescent="0.25">
      <c r="A103" s="65" t="s">
        <v>1308</v>
      </c>
      <c r="B103" s="2" t="s">
        <v>1181</v>
      </c>
      <c r="C103" s="2" t="s">
        <v>1099</v>
      </c>
      <c r="D103" s="37" t="s">
        <v>1309</v>
      </c>
      <c r="E103" s="37" t="s">
        <v>1310</v>
      </c>
      <c r="F103" s="31">
        <v>2</v>
      </c>
      <c r="G103" s="7">
        <v>100</v>
      </c>
      <c r="H103" s="71">
        <f t="shared" si="1"/>
        <v>200</v>
      </c>
    </row>
    <row r="104" spans="1:8" ht="45" x14ac:dyDescent="0.25">
      <c r="A104" s="65" t="s">
        <v>1311</v>
      </c>
      <c r="B104" s="2" t="s">
        <v>1181</v>
      </c>
      <c r="C104" s="2" t="s">
        <v>1099</v>
      </c>
      <c r="D104" s="37" t="s">
        <v>1312</v>
      </c>
      <c r="E104" s="37" t="s">
        <v>1313</v>
      </c>
      <c r="F104" s="31">
        <v>2</v>
      </c>
      <c r="G104" s="7">
        <v>100</v>
      </c>
      <c r="H104" s="71">
        <f t="shared" si="1"/>
        <v>200</v>
      </c>
    </row>
    <row r="105" spans="1:8" ht="45" x14ac:dyDescent="0.25">
      <c r="A105" s="65" t="s">
        <v>1314</v>
      </c>
      <c r="B105" s="2" t="s">
        <v>1181</v>
      </c>
      <c r="C105" s="2" t="s">
        <v>1099</v>
      </c>
      <c r="D105" s="37" t="s">
        <v>1315</v>
      </c>
      <c r="E105" s="37" t="s">
        <v>1316</v>
      </c>
      <c r="F105" s="31">
        <v>2</v>
      </c>
      <c r="G105" s="7">
        <v>160</v>
      </c>
      <c r="H105" s="71">
        <f t="shared" si="1"/>
        <v>320</v>
      </c>
    </row>
    <row r="106" spans="1:8" ht="45" x14ac:dyDescent="0.25">
      <c r="A106" s="65" t="s">
        <v>1317</v>
      </c>
      <c r="B106" s="3" t="s">
        <v>1106</v>
      </c>
      <c r="C106" s="3" t="s">
        <v>1099</v>
      </c>
      <c r="D106" s="84" t="s">
        <v>1318</v>
      </c>
      <c r="E106" s="84" t="s">
        <v>1319</v>
      </c>
      <c r="F106" s="85">
        <v>2</v>
      </c>
      <c r="G106" s="81">
        <v>90</v>
      </c>
      <c r="H106" s="71">
        <f t="shared" si="1"/>
        <v>180</v>
      </c>
    </row>
    <row r="107" spans="1:8" ht="60" x14ac:dyDescent="0.25">
      <c r="A107" s="65" t="s">
        <v>1320</v>
      </c>
      <c r="B107" s="2" t="s">
        <v>1118</v>
      </c>
      <c r="C107" s="2" t="s">
        <v>1099</v>
      </c>
      <c r="D107" s="2" t="s">
        <v>1321</v>
      </c>
      <c r="E107" s="2" t="s">
        <v>1322</v>
      </c>
      <c r="F107" s="11">
        <v>2</v>
      </c>
      <c r="G107" s="7">
        <v>90</v>
      </c>
      <c r="H107" s="71">
        <f t="shared" si="1"/>
        <v>180</v>
      </c>
    </row>
    <row r="108" spans="1:8" ht="45" x14ac:dyDescent="0.25">
      <c r="A108" s="65" t="s">
        <v>1323</v>
      </c>
      <c r="B108" s="2" t="s">
        <v>1106</v>
      </c>
      <c r="C108" s="2" t="s">
        <v>1099</v>
      </c>
      <c r="D108" s="73" t="s">
        <v>1324</v>
      </c>
      <c r="E108" s="73" t="s">
        <v>1325</v>
      </c>
      <c r="F108" s="66">
        <v>2</v>
      </c>
      <c r="G108" s="74">
        <v>120</v>
      </c>
      <c r="H108" s="71">
        <f t="shared" si="1"/>
        <v>240</v>
      </c>
    </row>
    <row r="109" spans="1:8" ht="45" x14ac:dyDescent="0.25">
      <c r="A109" s="65" t="s">
        <v>1326</v>
      </c>
      <c r="B109" s="2" t="s">
        <v>1106</v>
      </c>
      <c r="C109" s="2" t="s">
        <v>1099</v>
      </c>
      <c r="D109" s="73" t="s">
        <v>1324</v>
      </c>
      <c r="E109" s="73" t="s">
        <v>1325</v>
      </c>
      <c r="F109" s="66">
        <v>2</v>
      </c>
      <c r="G109" s="74">
        <v>120</v>
      </c>
      <c r="H109" s="71">
        <f t="shared" si="1"/>
        <v>240</v>
      </c>
    </row>
    <row r="110" spans="1:8" ht="45" x14ac:dyDescent="0.25">
      <c r="A110" s="65" t="s">
        <v>1327</v>
      </c>
      <c r="B110" s="2" t="s">
        <v>1106</v>
      </c>
      <c r="C110" s="2" t="s">
        <v>1099</v>
      </c>
      <c r="D110" s="73" t="s">
        <v>1008</v>
      </c>
      <c r="E110" s="73" t="s">
        <v>1328</v>
      </c>
      <c r="F110" s="66">
        <v>2</v>
      </c>
      <c r="G110" s="74">
        <v>70</v>
      </c>
      <c r="H110" s="71">
        <f t="shared" si="1"/>
        <v>140</v>
      </c>
    </row>
    <row r="111" spans="1:8" ht="30" x14ac:dyDescent="0.25">
      <c r="A111" s="65" t="s">
        <v>1329</v>
      </c>
      <c r="B111" s="2" t="s">
        <v>1330</v>
      </c>
      <c r="C111" s="2" t="s">
        <v>1099</v>
      </c>
      <c r="D111" s="2" t="s">
        <v>1331</v>
      </c>
      <c r="E111" s="2" t="s">
        <v>1332</v>
      </c>
      <c r="F111" s="11">
        <v>2</v>
      </c>
      <c r="G111" s="7">
        <v>90</v>
      </c>
      <c r="H111" s="71">
        <f t="shared" si="1"/>
        <v>180</v>
      </c>
    </row>
    <row r="112" spans="1:8" x14ac:dyDescent="0.25">
      <c r="A112" s="137" t="s">
        <v>1333</v>
      </c>
      <c r="B112" s="137"/>
      <c r="C112" s="137"/>
      <c r="D112" s="137"/>
      <c r="E112" s="137"/>
      <c r="F112" s="108">
        <f>SUM(F2:F111)</f>
        <v>218</v>
      </c>
      <c r="G112" s="109">
        <f>SUM(G2:G111)</f>
        <v>8913</v>
      </c>
      <c r="H112" s="71">
        <f>SUM(H2:H111)</f>
        <v>17566</v>
      </c>
    </row>
  </sheetData>
  <mergeCells count="1">
    <mergeCell ref="A112:E112"/>
  </mergeCells>
  <hyperlinks>
    <hyperlink ref="E53" r:id="rId1" display="https://www.eurosupplies.com.gr/analosima-ektypoton/toner/toner-hp-117a-cyan-700pgs-w2071a-49206/"/>
    <hyperlink ref="E56" r:id="rId2" display="https://www.eurosupplies.com.gr/analosima-ektypoton/toner/toner-hp-117a-yellow-700pgs-w2072a-49207/"/>
    <hyperlink ref="E54" r:id="rId3" display="https://www.eurosupplies.com.gr/analosima-ektypoton/toner/toner-hp-117a-magenta-700pgs-w2073a-49208/"/>
    <hyperlink ref="E50" r:id="rId4" display="https://www.eurosupplies.com.gr/analosima-ektypoton/toner/toner-hp-117a-black-1000pgs-w2070a-49205/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opLeftCell="A40" workbookViewId="0">
      <selection activeCell="G51" sqref="G51"/>
    </sheetView>
  </sheetViews>
  <sheetFormatPr defaultRowHeight="15" x14ac:dyDescent="0.25"/>
  <cols>
    <col min="1" max="1" width="9.140625" style="93"/>
    <col min="2" max="2" width="27.140625" bestFit="1" customWidth="1"/>
    <col min="3" max="3" width="11" customWidth="1"/>
    <col min="4" max="4" width="16.7109375" style="94" customWidth="1"/>
    <col min="5" max="5" width="20" style="94" customWidth="1"/>
    <col min="6" max="6" width="14.42578125" style="93" customWidth="1"/>
    <col min="7" max="7" width="13.7109375" style="95" customWidth="1"/>
    <col min="8" max="8" width="13.5703125" style="95" customWidth="1"/>
  </cols>
  <sheetData>
    <row r="1" spans="1:8" s="70" customFormat="1" ht="75" x14ac:dyDescent="0.25">
      <c r="A1" s="66" t="s">
        <v>0</v>
      </c>
      <c r="B1" s="67" t="s">
        <v>1</v>
      </c>
      <c r="C1" s="67" t="s">
        <v>2</v>
      </c>
      <c r="D1" s="67" t="s">
        <v>3</v>
      </c>
      <c r="E1" s="67" t="s">
        <v>4</v>
      </c>
      <c r="F1" s="67" t="s">
        <v>5</v>
      </c>
      <c r="G1" s="68" t="s">
        <v>6</v>
      </c>
      <c r="H1" s="69" t="s">
        <v>7</v>
      </c>
    </row>
    <row r="2" spans="1:8" s="72" customFormat="1" ht="30" x14ac:dyDescent="0.25">
      <c r="A2" s="65" t="s">
        <v>1334</v>
      </c>
      <c r="B2" s="2" t="s">
        <v>1335</v>
      </c>
      <c r="C2" s="2" t="s">
        <v>1336</v>
      </c>
      <c r="D2" s="2" t="s">
        <v>1337</v>
      </c>
      <c r="E2" s="2" t="s">
        <v>1338</v>
      </c>
      <c r="F2" s="65">
        <v>2</v>
      </c>
      <c r="G2" s="9">
        <v>50</v>
      </c>
      <c r="H2" s="71">
        <f t="shared" ref="H2:H42" si="0">F2*G2</f>
        <v>100</v>
      </c>
    </row>
    <row r="3" spans="1:8" s="72" customFormat="1" ht="30" x14ac:dyDescent="0.25">
      <c r="A3" s="65" t="s">
        <v>1339</v>
      </c>
      <c r="B3" s="2" t="s">
        <v>1335</v>
      </c>
      <c r="C3" s="2" t="s">
        <v>1336</v>
      </c>
      <c r="D3" s="2" t="s">
        <v>1337</v>
      </c>
      <c r="E3" s="2" t="s">
        <v>1340</v>
      </c>
      <c r="F3" s="65">
        <v>2</v>
      </c>
      <c r="G3" s="9">
        <v>60</v>
      </c>
      <c r="H3" s="71">
        <f t="shared" si="0"/>
        <v>120</v>
      </c>
    </row>
    <row r="4" spans="1:8" s="72" customFormat="1" ht="75" x14ac:dyDescent="0.25">
      <c r="A4" s="65" t="s">
        <v>1341</v>
      </c>
      <c r="B4" s="21" t="s">
        <v>1342</v>
      </c>
      <c r="C4" s="21" t="s">
        <v>1336</v>
      </c>
      <c r="D4" s="21" t="s">
        <v>1343</v>
      </c>
      <c r="E4" s="21" t="s">
        <v>1344</v>
      </c>
      <c r="F4" s="23">
        <v>2</v>
      </c>
      <c r="G4" s="24">
        <v>150</v>
      </c>
      <c r="H4" s="71">
        <f t="shared" si="0"/>
        <v>300</v>
      </c>
    </row>
    <row r="5" spans="1:8" s="72" customFormat="1" ht="30" x14ac:dyDescent="0.25">
      <c r="A5" s="65" t="s">
        <v>1345</v>
      </c>
      <c r="B5" s="2" t="s">
        <v>1346</v>
      </c>
      <c r="C5" s="2" t="s">
        <v>1336</v>
      </c>
      <c r="D5" s="2" t="s">
        <v>1347</v>
      </c>
      <c r="E5" s="2">
        <v>1020</v>
      </c>
      <c r="F5" s="11">
        <v>2</v>
      </c>
      <c r="G5" s="7">
        <v>100</v>
      </c>
      <c r="H5" s="71">
        <f t="shared" si="0"/>
        <v>200</v>
      </c>
    </row>
    <row r="6" spans="1:8" s="72" customFormat="1" ht="30" x14ac:dyDescent="0.25">
      <c r="A6" s="65" t="s">
        <v>1348</v>
      </c>
      <c r="B6" s="2" t="s">
        <v>1335</v>
      </c>
      <c r="C6" s="2" t="s">
        <v>1336</v>
      </c>
      <c r="D6" s="2" t="s">
        <v>1349</v>
      </c>
      <c r="E6" s="2" t="s">
        <v>1350</v>
      </c>
      <c r="F6" s="65">
        <v>2</v>
      </c>
      <c r="G6" s="9">
        <v>50</v>
      </c>
      <c r="H6" s="71">
        <f t="shared" si="0"/>
        <v>100</v>
      </c>
    </row>
    <row r="7" spans="1:8" s="72" customFormat="1" ht="45" x14ac:dyDescent="0.25">
      <c r="A7" s="65" t="s">
        <v>1351</v>
      </c>
      <c r="B7" s="2" t="s">
        <v>1352</v>
      </c>
      <c r="C7" s="2" t="s">
        <v>1336</v>
      </c>
      <c r="D7" s="2" t="s">
        <v>1353</v>
      </c>
      <c r="E7" s="2" t="s">
        <v>1037</v>
      </c>
      <c r="F7" s="65">
        <v>2</v>
      </c>
      <c r="G7" s="9">
        <v>80</v>
      </c>
      <c r="H7" s="71">
        <f t="shared" si="0"/>
        <v>160</v>
      </c>
    </row>
    <row r="8" spans="1:8" s="72" customFormat="1" ht="45" x14ac:dyDescent="0.25">
      <c r="A8" s="65" t="s">
        <v>1354</v>
      </c>
      <c r="B8" s="2" t="s">
        <v>1355</v>
      </c>
      <c r="C8" s="2" t="s">
        <v>1336</v>
      </c>
      <c r="D8" s="2" t="s">
        <v>1356</v>
      </c>
      <c r="E8" s="2" t="s">
        <v>1357</v>
      </c>
      <c r="F8" s="11">
        <v>2</v>
      </c>
      <c r="G8" s="36">
        <v>55</v>
      </c>
      <c r="H8" s="71">
        <f t="shared" si="0"/>
        <v>110</v>
      </c>
    </row>
    <row r="9" spans="1:8" s="72" customFormat="1" ht="60" x14ac:dyDescent="0.25">
      <c r="A9" s="65" t="s">
        <v>1358</v>
      </c>
      <c r="B9" s="2" t="s">
        <v>1359</v>
      </c>
      <c r="C9" s="2" t="s">
        <v>1336</v>
      </c>
      <c r="D9" s="12" t="s">
        <v>1045</v>
      </c>
      <c r="E9" s="2" t="s">
        <v>169</v>
      </c>
      <c r="F9" s="65">
        <v>2</v>
      </c>
      <c r="G9" s="39">
        <v>100</v>
      </c>
      <c r="H9" s="71">
        <f t="shared" si="0"/>
        <v>200</v>
      </c>
    </row>
    <row r="10" spans="1:8" s="72" customFormat="1" ht="45" x14ac:dyDescent="0.25">
      <c r="A10" s="65" t="s">
        <v>1360</v>
      </c>
      <c r="B10" s="2" t="s">
        <v>1355</v>
      </c>
      <c r="C10" s="2" t="s">
        <v>1336</v>
      </c>
      <c r="D10" s="2" t="s">
        <v>1198</v>
      </c>
      <c r="E10" s="2" t="s">
        <v>1361</v>
      </c>
      <c r="F10" s="11">
        <v>2</v>
      </c>
      <c r="G10" s="7">
        <v>56</v>
      </c>
      <c r="H10" s="71">
        <f t="shared" si="0"/>
        <v>112</v>
      </c>
    </row>
    <row r="11" spans="1:8" s="72" customFormat="1" ht="45" x14ac:dyDescent="0.25">
      <c r="A11" s="65" t="s">
        <v>1362</v>
      </c>
      <c r="B11" s="2" t="s">
        <v>1355</v>
      </c>
      <c r="C11" s="2" t="s">
        <v>1336</v>
      </c>
      <c r="D11" s="2" t="s">
        <v>1198</v>
      </c>
      <c r="E11" s="2" t="s">
        <v>1363</v>
      </c>
      <c r="F11" s="11">
        <v>2</v>
      </c>
      <c r="G11" s="7">
        <v>56</v>
      </c>
      <c r="H11" s="71">
        <f t="shared" si="0"/>
        <v>112</v>
      </c>
    </row>
    <row r="12" spans="1:8" s="72" customFormat="1" ht="45" x14ac:dyDescent="0.25">
      <c r="A12" s="65" t="s">
        <v>1364</v>
      </c>
      <c r="B12" s="2" t="s">
        <v>1355</v>
      </c>
      <c r="C12" s="2" t="s">
        <v>1336</v>
      </c>
      <c r="D12" s="2" t="s">
        <v>1198</v>
      </c>
      <c r="E12" s="2" t="s">
        <v>1365</v>
      </c>
      <c r="F12" s="11">
        <v>2</v>
      </c>
      <c r="G12" s="7">
        <v>56</v>
      </c>
      <c r="H12" s="71">
        <f t="shared" si="0"/>
        <v>112</v>
      </c>
    </row>
    <row r="13" spans="1:8" s="72" customFormat="1" ht="45" x14ac:dyDescent="0.25">
      <c r="A13" s="65" t="s">
        <v>1366</v>
      </c>
      <c r="B13" s="2" t="s">
        <v>1355</v>
      </c>
      <c r="C13" s="2" t="s">
        <v>1336</v>
      </c>
      <c r="D13" s="2" t="s">
        <v>1198</v>
      </c>
      <c r="E13" s="2" t="s">
        <v>1367</v>
      </c>
      <c r="F13" s="11">
        <v>2</v>
      </c>
      <c r="G13" s="7">
        <v>56</v>
      </c>
      <c r="H13" s="71">
        <f t="shared" si="0"/>
        <v>112</v>
      </c>
    </row>
    <row r="14" spans="1:8" s="72" customFormat="1" ht="45" x14ac:dyDescent="0.25">
      <c r="A14" s="65" t="s">
        <v>1368</v>
      </c>
      <c r="B14" s="2" t="s">
        <v>1355</v>
      </c>
      <c r="C14" s="2" t="s">
        <v>1336</v>
      </c>
      <c r="D14" s="2" t="s">
        <v>1369</v>
      </c>
      <c r="E14" s="2" t="s">
        <v>1370</v>
      </c>
      <c r="F14" s="11">
        <v>2</v>
      </c>
      <c r="G14" s="7">
        <v>110.41</v>
      </c>
      <c r="H14" s="71">
        <f t="shared" si="0"/>
        <v>220.82</v>
      </c>
    </row>
    <row r="15" spans="1:8" s="72" customFormat="1" ht="45" x14ac:dyDescent="0.25">
      <c r="A15" s="65" t="s">
        <v>1371</v>
      </c>
      <c r="B15" s="2" t="s">
        <v>1372</v>
      </c>
      <c r="C15" s="2" t="s">
        <v>1336</v>
      </c>
      <c r="D15" s="2" t="s">
        <v>1373</v>
      </c>
      <c r="E15" s="2" t="s">
        <v>1361</v>
      </c>
      <c r="F15" s="11">
        <v>2</v>
      </c>
      <c r="G15" s="7">
        <v>56</v>
      </c>
      <c r="H15" s="71">
        <f t="shared" si="0"/>
        <v>112</v>
      </c>
    </row>
    <row r="16" spans="1:8" s="72" customFormat="1" ht="45" x14ac:dyDescent="0.25">
      <c r="A16" s="65" t="s">
        <v>1374</v>
      </c>
      <c r="B16" s="2" t="s">
        <v>1372</v>
      </c>
      <c r="C16" s="2" t="s">
        <v>1336</v>
      </c>
      <c r="D16" s="2" t="s">
        <v>1373</v>
      </c>
      <c r="E16" s="2" t="s">
        <v>1363</v>
      </c>
      <c r="F16" s="11">
        <v>2</v>
      </c>
      <c r="G16" s="7">
        <v>56</v>
      </c>
      <c r="H16" s="71">
        <f t="shared" si="0"/>
        <v>112</v>
      </c>
    </row>
    <row r="17" spans="1:8" s="72" customFormat="1" ht="45" x14ac:dyDescent="0.25">
      <c r="A17" s="65" t="s">
        <v>1375</v>
      </c>
      <c r="B17" s="2" t="s">
        <v>1372</v>
      </c>
      <c r="C17" s="2" t="s">
        <v>1336</v>
      </c>
      <c r="D17" s="2" t="s">
        <v>1373</v>
      </c>
      <c r="E17" s="2" t="s">
        <v>1365</v>
      </c>
      <c r="F17" s="11">
        <v>2</v>
      </c>
      <c r="G17" s="7">
        <v>56</v>
      </c>
      <c r="H17" s="71">
        <f t="shared" si="0"/>
        <v>112</v>
      </c>
    </row>
    <row r="18" spans="1:8" s="72" customFormat="1" ht="45" x14ac:dyDescent="0.25">
      <c r="A18" s="65" t="s">
        <v>1376</v>
      </c>
      <c r="B18" s="2" t="s">
        <v>1372</v>
      </c>
      <c r="C18" s="2" t="s">
        <v>1336</v>
      </c>
      <c r="D18" s="2" t="s">
        <v>1373</v>
      </c>
      <c r="E18" s="2" t="s">
        <v>1367</v>
      </c>
      <c r="F18" s="11">
        <v>2</v>
      </c>
      <c r="G18" s="7">
        <v>56</v>
      </c>
      <c r="H18" s="71">
        <f t="shared" si="0"/>
        <v>112</v>
      </c>
    </row>
    <row r="19" spans="1:8" s="72" customFormat="1" ht="30" x14ac:dyDescent="0.25">
      <c r="A19" s="65" t="s">
        <v>1377</v>
      </c>
      <c r="B19" s="2" t="s">
        <v>1335</v>
      </c>
      <c r="C19" s="2" t="s">
        <v>1336</v>
      </c>
      <c r="D19" s="2" t="s">
        <v>1378</v>
      </c>
      <c r="E19" s="2" t="s">
        <v>1379</v>
      </c>
      <c r="F19" s="65">
        <v>2</v>
      </c>
      <c r="G19" s="9">
        <v>120</v>
      </c>
      <c r="H19" s="71">
        <f t="shared" si="0"/>
        <v>240</v>
      </c>
    </row>
    <row r="20" spans="1:8" s="72" customFormat="1" ht="45" x14ac:dyDescent="0.25">
      <c r="A20" s="65" t="s">
        <v>1380</v>
      </c>
      <c r="B20" s="2" t="s">
        <v>1355</v>
      </c>
      <c r="C20" s="2" t="s">
        <v>1336</v>
      </c>
      <c r="D20" s="2" t="s">
        <v>1381</v>
      </c>
      <c r="E20" s="2" t="s">
        <v>1382</v>
      </c>
      <c r="F20" s="11">
        <v>2</v>
      </c>
      <c r="G20" s="7">
        <v>45</v>
      </c>
      <c r="H20" s="71">
        <f t="shared" si="0"/>
        <v>90</v>
      </c>
    </row>
    <row r="21" spans="1:8" s="72" customFormat="1" ht="45" x14ac:dyDescent="0.25">
      <c r="A21" s="65" t="s">
        <v>1383</v>
      </c>
      <c r="B21" s="2" t="s">
        <v>1355</v>
      </c>
      <c r="C21" s="2" t="s">
        <v>1336</v>
      </c>
      <c r="D21" s="2" t="s">
        <v>1381</v>
      </c>
      <c r="E21" s="2" t="s">
        <v>1384</v>
      </c>
      <c r="F21" s="11">
        <v>2</v>
      </c>
      <c r="G21" s="7">
        <v>40</v>
      </c>
      <c r="H21" s="71">
        <f t="shared" si="0"/>
        <v>80</v>
      </c>
    </row>
    <row r="22" spans="1:8" s="72" customFormat="1" ht="45" x14ac:dyDescent="0.25">
      <c r="A22" s="65" t="s">
        <v>1385</v>
      </c>
      <c r="B22" s="2" t="s">
        <v>1355</v>
      </c>
      <c r="C22" s="2" t="s">
        <v>1336</v>
      </c>
      <c r="D22" s="2" t="s">
        <v>1381</v>
      </c>
      <c r="E22" s="2" t="s">
        <v>1386</v>
      </c>
      <c r="F22" s="11">
        <v>2</v>
      </c>
      <c r="G22" s="7">
        <v>40</v>
      </c>
      <c r="H22" s="71">
        <f t="shared" si="0"/>
        <v>80</v>
      </c>
    </row>
    <row r="23" spans="1:8" s="72" customFormat="1" ht="45" x14ac:dyDescent="0.25">
      <c r="A23" s="65" t="s">
        <v>1387</v>
      </c>
      <c r="B23" s="2" t="s">
        <v>1355</v>
      </c>
      <c r="C23" s="2" t="s">
        <v>1336</v>
      </c>
      <c r="D23" s="2" t="s">
        <v>1381</v>
      </c>
      <c r="E23" s="2" t="s">
        <v>1388</v>
      </c>
      <c r="F23" s="11">
        <v>2</v>
      </c>
      <c r="G23" s="7">
        <v>40</v>
      </c>
      <c r="H23" s="71">
        <f t="shared" si="0"/>
        <v>80</v>
      </c>
    </row>
    <row r="24" spans="1:8" s="72" customFormat="1" ht="75" x14ac:dyDescent="0.25">
      <c r="A24" s="65" t="s">
        <v>1389</v>
      </c>
      <c r="B24" s="2" t="s">
        <v>1342</v>
      </c>
      <c r="C24" s="2" t="s">
        <v>1336</v>
      </c>
      <c r="D24" s="2" t="s">
        <v>1390</v>
      </c>
      <c r="E24" s="2" t="s">
        <v>1391</v>
      </c>
      <c r="F24" s="65">
        <v>2</v>
      </c>
      <c r="G24" s="9">
        <v>115</v>
      </c>
      <c r="H24" s="71">
        <f t="shared" si="0"/>
        <v>230</v>
      </c>
    </row>
    <row r="25" spans="1:8" s="72" customFormat="1" ht="45" x14ac:dyDescent="0.25">
      <c r="A25" s="65" t="s">
        <v>1392</v>
      </c>
      <c r="B25" s="2" t="s">
        <v>1355</v>
      </c>
      <c r="C25" s="2" t="s">
        <v>1336</v>
      </c>
      <c r="D25" s="2" t="s">
        <v>1393</v>
      </c>
      <c r="E25" s="2" t="s">
        <v>1394</v>
      </c>
      <c r="F25" s="11">
        <v>2</v>
      </c>
      <c r="G25" s="7">
        <v>130</v>
      </c>
      <c r="H25" s="71">
        <f t="shared" si="0"/>
        <v>260</v>
      </c>
    </row>
    <row r="26" spans="1:8" s="72" customFormat="1" ht="45" x14ac:dyDescent="0.25">
      <c r="A26" s="65" t="s">
        <v>1395</v>
      </c>
      <c r="B26" s="2" t="s">
        <v>1352</v>
      </c>
      <c r="C26" s="2" t="s">
        <v>1336</v>
      </c>
      <c r="D26" s="2" t="s">
        <v>1396</v>
      </c>
      <c r="E26" s="2" t="s">
        <v>1397</v>
      </c>
      <c r="F26" s="65">
        <v>2</v>
      </c>
      <c r="G26" s="9">
        <v>125</v>
      </c>
      <c r="H26" s="71">
        <f t="shared" si="0"/>
        <v>250</v>
      </c>
    </row>
    <row r="27" spans="1:8" s="72" customFormat="1" ht="45" x14ac:dyDescent="0.25">
      <c r="A27" s="65" t="s">
        <v>1398</v>
      </c>
      <c r="B27" s="2" t="s">
        <v>1355</v>
      </c>
      <c r="C27" s="2" t="s">
        <v>1336</v>
      </c>
      <c r="D27" s="2" t="s">
        <v>1399</v>
      </c>
      <c r="E27" s="2" t="s">
        <v>1400</v>
      </c>
      <c r="F27" s="11">
        <v>2</v>
      </c>
      <c r="G27" s="7">
        <v>125</v>
      </c>
      <c r="H27" s="71">
        <f t="shared" si="0"/>
        <v>250</v>
      </c>
    </row>
    <row r="28" spans="1:8" s="72" customFormat="1" ht="75" x14ac:dyDescent="0.25">
      <c r="A28" s="65" t="s">
        <v>1401</v>
      </c>
      <c r="B28" s="2" t="s">
        <v>1342</v>
      </c>
      <c r="C28" s="2" t="s">
        <v>1336</v>
      </c>
      <c r="D28" s="3" t="s">
        <v>1402</v>
      </c>
      <c r="E28" s="3" t="s">
        <v>1403</v>
      </c>
      <c r="F28" s="27">
        <v>2</v>
      </c>
      <c r="G28" s="28">
        <v>70</v>
      </c>
      <c r="H28" s="71">
        <f t="shared" si="0"/>
        <v>140</v>
      </c>
    </row>
    <row r="29" spans="1:8" s="72" customFormat="1" ht="75" x14ac:dyDescent="0.25">
      <c r="A29" s="65" t="s">
        <v>1404</v>
      </c>
      <c r="B29" s="2" t="s">
        <v>1342</v>
      </c>
      <c r="C29" s="2" t="s">
        <v>1336</v>
      </c>
      <c r="D29" s="3" t="s">
        <v>1402</v>
      </c>
      <c r="E29" s="3" t="s">
        <v>1405</v>
      </c>
      <c r="F29" s="27">
        <v>2</v>
      </c>
      <c r="G29" s="28">
        <v>95</v>
      </c>
      <c r="H29" s="71">
        <f t="shared" si="0"/>
        <v>190</v>
      </c>
    </row>
    <row r="30" spans="1:8" s="72" customFormat="1" ht="75" x14ac:dyDescent="0.25">
      <c r="A30" s="65" t="s">
        <v>1406</v>
      </c>
      <c r="B30" s="2" t="s">
        <v>1342</v>
      </c>
      <c r="C30" s="2" t="s">
        <v>1336</v>
      </c>
      <c r="D30" s="3" t="s">
        <v>1402</v>
      </c>
      <c r="E30" s="3" t="s">
        <v>1407</v>
      </c>
      <c r="F30" s="27">
        <v>2</v>
      </c>
      <c r="G30" s="28">
        <v>100</v>
      </c>
      <c r="H30" s="71">
        <f t="shared" si="0"/>
        <v>200</v>
      </c>
    </row>
    <row r="31" spans="1:8" s="72" customFormat="1" ht="75" x14ac:dyDescent="0.25">
      <c r="A31" s="65" t="s">
        <v>1408</v>
      </c>
      <c r="B31" s="2" t="s">
        <v>1342</v>
      </c>
      <c r="C31" s="2" t="s">
        <v>1336</v>
      </c>
      <c r="D31" s="3" t="s">
        <v>1409</v>
      </c>
      <c r="E31" s="3" t="s">
        <v>1410</v>
      </c>
      <c r="F31" s="27">
        <v>2</v>
      </c>
      <c r="G31" s="28">
        <v>55</v>
      </c>
      <c r="H31" s="71">
        <f t="shared" si="0"/>
        <v>110</v>
      </c>
    </row>
    <row r="32" spans="1:8" s="72" customFormat="1" ht="30" x14ac:dyDescent="0.25">
      <c r="A32" s="65" t="s">
        <v>1411</v>
      </c>
      <c r="B32" s="2" t="s">
        <v>1335</v>
      </c>
      <c r="C32" s="2" t="s">
        <v>1336</v>
      </c>
      <c r="D32" s="2" t="s">
        <v>1412</v>
      </c>
      <c r="E32" s="2" t="s">
        <v>1413</v>
      </c>
      <c r="F32" s="65">
        <v>2</v>
      </c>
      <c r="G32" s="9">
        <v>85</v>
      </c>
      <c r="H32" s="71">
        <f t="shared" si="0"/>
        <v>170</v>
      </c>
    </row>
    <row r="33" spans="1:8" s="72" customFormat="1" ht="45" x14ac:dyDescent="0.25">
      <c r="A33" s="65" t="s">
        <v>1414</v>
      </c>
      <c r="B33" s="2" t="s">
        <v>1415</v>
      </c>
      <c r="C33" s="2" t="s">
        <v>1336</v>
      </c>
      <c r="D33" s="2" t="s">
        <v>1416</v>
      </c>
      <c r="E33" s="2" t="s">
        <v>1417</v>
      </c>
      <c r="F33" s="11">
        <v>2</v>
      </c>
      <c r="G33" s="7">
        <v>92</v>
      </c>
      <c r="H33" s="71">
        <f t="shared" si="0"/>
        <v>184</v>
      </c>
    </row>
    <row r="34" spans="1:8" s="72" customFormat="1" ht="45" x14ac:dyDescent="0.25">
      <c r="A34" s="65" t="s">
        <v>1418</v>
      </c>
      <c r="B34" s="2" t="s">
        <v>1352</v>
      </c>
      <c r="C34" s="2" t="s">
        <v>1336</v>
      </c>
      <c r="D34" s="2" t="s">
        <v>1419</v>
      </c>
      <c r="E34" s="2" t="s">
        <v>1420</v>
      </c>
      <c r="F34" s="65">
        <v>2</v>
      </c>
      <c r="G34" s="28">
        <v>100</v>
      </c>
      <c r="H34" s="71">
        <f t="shared" si="0"/>
        <v>200</v>
      </c>
    </row>
    <row r="35" spans="1:8" s="72" customFormat="1" ht="45" x14ac:dyDescent="0.25">
      <c r="A35" s="65" t="s">
        <v>1421</v>
      </c>
      <c r="B35" s="2" t="s">
        <v>1352</v>
      </c>
      <c r="C35" s="2" t="s">
        <v>1336</v>
      </c>
      <c r="D35" s="2" t="s">
        <v>1419</v>
      </c>
      <c r="E35" s="2" t="s">
        <v>1422</v>
      </c>
      <c r="F35" s="65">
        <v>2</v>
      </c>
      <c r="G35" s="28">
        <v>100</v>
      </c>
      <c r="H35" s="71">
        <f t="shared" si="0"/>
        <v>200</v>
      </c>
    </row>
    <row r="36" spans="1:8" s="72" customFormat="1" ht="45" x14ac:dyDescent="0.25">
      <c r="A36" s="65" t="s">
        <v>1423</v>
      </c>
      <c r="B36" s="2" t="s">
        <v>1352</v>
      </c>
      <c r="C36" s="2" t="s">
        <v>1336</v>
      </c>
      <c r="D36" s="2" t="s">
        <v>1419</v>
      </c>
      <c r="E36" s="2" t="s">
        <v>1424</v>
      </c>
      <c r="F36" s="65">
        <v>2</v>
      </c>
      <c r="G36" s="28">
        <v>100</v>
      </c>
      <c r="H36" s="71">
        <f t="shared" si="0"/>
        <v>200</v>
      </c>
    </row>
    <row r="37" spans="1:8" s="72" customFormat="1" ht="45" x14ac:dyDescent="0.25">
      <c r="A37" s="65" t="s">
        <v>1425</v>
      </c>
      <c r="B37" s="2" t="s">
        <v>1352</v>
      </c>
      <c r="C37" s="2" t="s">
        <v>1336</v>
      </c>
      <c r="D37" s="2" t="s">
        <v>1419</v>
      </c>
      <c r="E37" s="2" t="s">
        <v>1426</v>
      </c>
      <c r="F37" s="65">
        <v>2</v>
      </c>
      <c r="G37" s="28">
        <v>100</v>
      </c>
      <c r="H37" s="71">
        <f t="shared" si="0"/>
        <v>200</v>
      </c>
    </row>
    <row r="38" spans="1:8" s="72" customFormat="1" ht="75" x14ac:dyDescent="0.25">
      <c r="A38" s="65" t="s">
        <v>1427</v>
      </c>
      <c r="B38" s="2" t="s">
        <v>1335</v>
      </c>
      <c r="C38" s="2" t="s">
        <v>1336</v>
      </c>
      <c r="D38" s="2" t="s">
        <v>1428</v>
      </c>
      <c r="E38" s="21" t="s">
        <v>1429</v>
      </c>
      <c r="F38" s="23">
        <v>2</v>
      </c>
      <c r="G38" s="62">
        <v>44</v>
      </c>
      <c r="H38" s="71">
        <f t="shared" si="0"/>
        <v>88</v>
      </c>
    </row>
    <row r="39" spans="1:8" s="72" customFormat="1" ht="30" x14ac:dyDescent="0.25">
      <c r="A39" s="65" t="s">
        <v>1430</v>
      </c>
      <c r="B39" s="2" t="s">
        <v>1346</v>
      </c>
      <c r="C39" s="2" t="s">
        <v>1336</v>
      </c>
      <c r="D39" s="2" t="s">
        <v>990</v>
      </c>
      <c r="E39" s="2" t="s">
        <v>1431</v>
      </c>
      <c r="F39" s="11">
        <v>2</v>
      </c>
      <c r="G39" s="7">
        <v>44</v>
      </c>
      <c r="H39" s="71">
        <f t="shared" si="0"/>
        <v>88</v>
      </c>
    </row>
    <row r="40" spans="1:8" s="72" customFormat="1" ht="30" x14ac:dyDescent="0.25">
      <c r="A40" s="65" t="s">
        <v>1432</v>
      </c>
      <c r="B40" s="2" t="s">
        <v>1335</v>
      </c>
      <c r="C40" s="2" t="s">
        <v>1336</v>
      </c>
      <c r="D40" s="2" t="s">
        <v>1433</v>
      </c>
      <c r="E40" s="2" t="s">
        <v>1434</v>
      </c>
      <c r="F40" s="65">
        <v>2</v>
      </c>
      <c r="G40" s="9">
        <v>63</v>
      </c>
      <c r="H40" s="71">
        <f t="shared" si="0"/>
        <v>126</v>
      </c>
    </row>
    <row r="41" spans="1:8" s="72" customFormat="1" ht="45" x14ac:dyDescent="0.25">
      <c r="A41" s="65" t="s">
        <v>1435</v>
      </c>
      <c r="B41" s="2" t="s">
        <v>1372</v>
      </c>
      <c r="C41" s="2" t="s">
        <v>1336</v>
      </c>
      <c r="D41" s="2" t="s">
        <v>1436</v>
      </c>
      <c r="E41" s="2" t="s">
        <v>1437</v>
      </c>
      <c r="F41" s="11">
        <v>2</v>
      </c>
      <c r="G41" s="7">
        <v>97</v>
      </c>
      <c r="H41" s="71">
        <f t="shared" si="0"/>
        <v>194</v>
      </c>
    </row>
    <row r="42" spans="1:8" s="72" customFormat="1" ht="30" x14ac:dyDescent="0.25">
      <c r="A42" s="65" t="s">
        <v>1438</v>
      </c>
      <c r="B42" s="47" t="s">
        <v>1335</v>
      </c>
      <c r="C42" s="47" t="s">
        <v>1336</v>
      </c>
      <c r="D42" s="47" t="s">
        <v>1439</v>
      </c>
      <c r="E42" s="47" t="s">
        <v>1440</v>
      </c>
      <c r="F42" s="65">
        <v>2</v>
      </c>
      <c r="G42" s="9">
        <v>66</v>
      </c>
      <c r="H42" s="71">
        <f t="shared" si="0"/>
        <v>132</v>
      </c>
    </row>
    <row r="43" spans="1:8" x14ac:dyDescent="0.25">
      <c r="A43" s="136" t="s">
        <v>1441</v>
      </c>
      <c r="B43" s="136"/>
      <c r="C43" s="136"/>
      <c r="D43" s="136"/>
      <c r="E43" s="136"/>
      <c r="F43" s="90">
        <f>SUM(F1:F42)</f>
        <v>82</v>
      </c>
      <c r="G43" s="91">
        <f>SUM(G2:G42)</f>
        <v>3194.41</v>
      </c>
      <c r="H43" s="92">
        <f t="shared" ref="H43" si="1">SUM(H2:H42)</f>
        <v>6388.82</v>
      </c>
    </row>
  </sheetData>
  <mergeCells count="1">
    <mergeCell ref="A43:E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opLeftCell="A31" workbookViewId="0">
      <selection activeCell="F43" sqref="F43:F44"/>
    </sheetView>
  </sheetViews>
  <sheetFormatPr defaultRowHeight="15" x14ac:dyDescent="0.25"/>
  <cols>
    <col min="1" max="1" width="8" style="49" customWidth="1"/>
    <col min="2" max="2" width="27.140625" style="72" bestFit="1" customWidth="1"/>
    <col min="3" max="3" width="9.140625" style="72"/>
    <col min="4" max="4" width="20.28515625" style="50" bestFit="1" customWidth="1"/>
    <col min="5" max="5" width="15" style="50" customWidth="1"/>
    <col min="6" max="6" width="14.7109375" style="49" customWidth="1"/>
    <col min="7" max="7" width="9.140625" style="99"/>
    <col min="8" max="8" width="11.85546875" style="99" customWidth="1"/>
    <col min="9" max="16384" width="9.140625" style="72"/>
  </cols>
  <sheetData>
    <row r="1" spans="1:8" s="70" customFormat="1" ht="90" x14ac:dyDescent="0.25">
      <c r="A1" s="66" t="s">
        <v>0</v>
      </c>
      <c r="B1" s="67" t="s">
        <v>1</v>
      </c>
      <c r="C1" s="67" t="s">
        <v>2</v>
      </c>
      <c r="D1" s="67" t="s">
        <v>3</v>
      </c>
      <c r="E1" s="96" t="s">
        <v>4</v>
      </c>
      <c r="F1" s="67" t="s">
        <v>5</v>
      </c>
      <c r="G1" s="68" t="s">
        <v>6</v>
      </c>
      <c r="H1" s="69" t="s">
        <v>7</v>
      </c>
    </row>
    <row r="2" spans="1:8" ht="45" x14ac:dyDescent="0.25">
      <c r="A2" s="65" t="s">
        <v>1018</v>
      </c>
      <c r="B2" s="21" t="s">
        <v>1019</v>
      </c>
      <c r="C2" s="21" t="s">
        <v>1020</v>
      </c>
      <c r="D2" s="21" t="s">
        <v>1021</v>
      </c>
      <c r="E2" s="22" t="s">
        <v>1022</v>
      </c>
      <c r="F2" s="23">
        <v>2</v>
      </c>
      <c r="G2" s="24">
        <v>90</v>
      </c>
      <c r="H2" s="71">
        <f t="shared" ref="H2:H31" si="0">F2*G2</f>
        <v>180</v>
      </c>
    </row>
    <row r="3" spans="1:8" ht="45" x14ac:dyDescent="0.25">
      <c r="A3" s="65" t="s">
        <v>1023</v>
      </c>
      <c r="B3" s="21" t="s">
        <v>1019</v>
      </c>
      <c r="C3" s="21" t="s">
        <v>1020</v>
      </c>
      <c r="D3" s="21" t="s">
        <v>1021</v>
      </c>
      <c r="E3" s="22" t="s">
        <v>1024</v>
      </c>
      <c r="F3" s="23">
        <v>2</v>
      </c>
      <c r="G3" s="24">
        <v>90</v>
      </c>
      <c r="H3" s="71">
        <f t="shared" si="0"/>
        <v>180</v>
      </c>
    </row>
    <row r="4" spans="1:8" ht="45" x14ac:dyDescent="0.25">
      <c r="A4" s="65" t="s">
        <v>1025</v>
      </c>
      <c r="B4" s="21" t="s">
        <v>1019</v>
      </c>
      <c r="C4" s="21" t="s">
        <v>1020</v>
      </c>
      <c r="D4" s="21" t="s">
        <v>1021</v>
      </c>
      <c r="E4" s="22" t="s">
        <v>1026</v>
      </c>
      <c r="F4" s="23">
        <v>2</v>
      </c>
      <c r="G4" s="24">
        <v>90</v>
      </c>
      <c r="H4" s="71">
        <f t="shared" si="0"/>
        <v>180</v>
      </c>
    </row>
    <row r="5" spans="1:8" s="87" customFormat="1" ht="45" x14ac:dyDescent="0.25">
      <c r="A5" s="65" t="s">
        <v>1027</v>
      </c>
      <c r="B5" s="21" t="s">
        <v>1019</v>
      </c>
      <c r="C5" s="21" t="s">
        <v>1020</v>
      </c>
      <c r="D5" s="21" t="s">
        <v>1021</v>
      </c>
      <c r="E5" s="22" t="s">
        <v>1028</v>
      </c>
      <c r="F5" s="23">
        <v>2</v>
      </c>
      <c r="G5" s="24">
        <v>80</v>
      </c>
      <c r="H5" s="71">
        <f t="shared" si="0"/>
        <v>160</v>
      </c>
    </row>
    <row r="6" spans="1:8" s="87" customFormat="1" ht="75" x14ac:dyDescent="0.25">
      <c r="A6" s="65" t="s">
        <v>1029</v>
      </c>
      <c r="B6" s="2" t="s">
        <v>1030</v>
      </c>
      <c r="C6" s="2" t="s">
        <v>1020</v>
      </c>
      <c r="D6" s="37" t="s">
        <v>1031</v>
      </c>
      <c r="E6" s="30" t="s">
        <v>1032</v>
      </c>
      <c r="F6" s="38">
        <v>2</v>
      </c>
      <c r="G6" s="36">
        <v>40</v>
      </c>
      <c r="H6" s="71">
        <f t="shared" si="0"/>
        <v>80</v>
      </c>
    </row>
    <row r="7" spans="1:8" s="87" customFormat="1" ht="75" x14ac:dyDescent="0.25">
      <c r="A7" s="65" t="s">
        <v>1033</v>
      </c>
      <c r="B7" s="2" t="s">
        <v>1030</v>
      </c>
      <c r="C7" s="2" t="s">
        <v>1020</v>
      </c>
      <c r="D7" s="37" t="s">
        <v>1031</v>
      </c>
      <c r="E7" s="30" t="s">
        <v>1034</v>
      </c>
      <c r="F7" s="38">
        <v>2</v>
      </c>
      <c r="G7" s="36">
        <v>40</v>
      </c>
      <c r="H7" s="71">
        <f t="shared" si="0"/>
        <v>80</v>
      </c>
    </row>
    <row r="8" spans="1:8" s="87" customFormat="1" ht="30" x14ac:dyDescent="0.25">
      <c r="A8" s="65" t="s">
        <v>1035</v>
      </c>
      <c r="B8" s="2" t="s">
        <v>1019</v>
      </c>
      <c r="C8" s="2" t="s">
        <v>1020</v>
      </c>
      <c r="D8" s="2" t="s">
        <v>1036</v>
      </c>
      <c r="E8" s="10" t="s">
        <v>1037</v>
      </c>
      <c r="F8" s="65">
        <v>2</v>
      </c>
      <c r="G8" s="9">
        <v>80</v>
      </c>
      <c r="H8" s="71">
        <f t="shared" si="0"/>
        <v>160</v>
      </c>
    </row>
    <row r="9" spans="1:8" ht="30" x14ac:dyDescent="0.25">
      <c r="A9" s="65" t="s">
        <v>1038</v>
      </c>
      <c r="B9" s="2" t="s">
        <v>1019</v>
      </c>
      <c r="C9" s="2" t="s">
        <v>1020</v>
      </c>
      <c r="D9" s="2" t="s">
        <v>1039</v>
      </c>
      <c r="E9" s="10" t="s">
        <v>1037</v>
      </c>
      <c r="F9" s="65">
        <v>2</v>
      </c>
      <c r="G9" s="9">
        <v>80</v>
      </c>
      <c r="H9" s="71">
        <f t="shared" si="0"/>
        <v>160</v>
      </c>
    </row>
    <row r="10" spans="1:8" ht="45" x14ac:dyDescent="0.25">
      <c r="A10" s="65" t="s">
        <v>1040</v>
      </c>
      <c r="B10" s="2" t="s">
        <v>1019</v>
      </c>
      <c r="C10" s="2" t="s">
        <v>1020</v>
      </c>
      <c r="D10" s="2" t="s">
        <v>1041</v>
      </c>
      <c r="E10" s="97" t="s">
        <v>1042</v>
      </c>
      <c r="F10" s="98">
        <v>2</v>
      </c>
      <c r="G10" s="9">
        <v>80</v>
      </c>
      <c r="H10" s="71">
        <f t="shared" si="0"/>
        <v>160</v>
      </c>
    </row>
    <row r="11" spans="1:8" ht="90" x14ac:dyDescent="0.25">
      <c r="A11" s="65" t="s">
        <v>1043</v>
      </c>
      <c r="B11" s="2" t="s">
        <v>1044</v>
      </c>
      <c r="C11" s="2" t="s">
        <v>1020</v>
      </c>
      <c r="D11" s="12" t="s">
        <v>1045</v>
      </c>
      <c r="E11" s="10" t="s">
        <v>169</v>
      </c>
      <c r="F11" s="65">
        <v>2</v>
      </c>
      <c r="G11" s="39">
        <v>100</v>
      </c>
      <c r="H11" s="71">
        <f t="shared" si="0"/>
        <v>200</v>
      </c>
    </row>
    <row r="12" spans="1:8" ht="30" x14ac:dyDescent="0.25">
      <c r="A12" s="65" t="s">
        <v>1046</v>
      </c>
      <c r="B12" s="2" t="s">
        <v>1019</v>
      </c>
      <c r="C12" s="2" t="s">
        <v>1020</v>
      </c>
      <c r="D12" s="2" t="s">
        <v>1047</v>
      </c>
      <c r="E12" s="10" t="s">
        <v>1048</v>
      </c>
      <c r="F12" s="65">
        <v>2</v>
      </c>
      <c r="G12" s="9">
        <v>100</v>
      </c>
      <c r="H12" s="71">
        <f t="shared" si="0"/>
        <v>200</v>
      </c>
    </row>
    <row r="13" spans="1:8" ht="30" x14ac:dyDescent="0.25">
      <c r="A13" s="65" t="s">
        <v>1049</v>
      </c>
      <c r="B13" s="2" t="s">
        <v>1019</v>
      </c>
      <c r="C13" s="2" t="s">
        <v>1020</v>
      </c>
      <c r="D13" s="2" t="s">
        <v>1050</v>
      </c>
      <c r="E13" s="10" t="s">
        <v>1048</v>
      </c>
      <c r="F13" s="65">
        <v>2</v>
      </c>
      <c r="G13" s="9">
        <v>100</v>
      </c>
      <c r="H13" s="71">
        <f t="shared" si="0"/>
        <v>200</v>
      </c>
    </row>
    <row r="14" spans="1:8" ht="75" x14ac:dyDescent="0.25">
      <c r="A14" s="65" t="s">
        <v>1051</v>
      </c>
      <c r="B14" s="2" t="s">
        <v>1030</v>
      </c>
      <c r="C14" s="2" t="s">
        <v>1020</v>
      </c>
      <c r="D14" s="37" t="s">
        <v>1031</v>
      </c>
      <c r="E14" s="30" t="s">
        <v>1052</v>
      </c>
      <c r="F14" s="38">
        <v>2</v>
      </c>
      <c r="G14" s="36">
        <v>45</v>
      </c>
      <c r="H14" s="71">
        <f t="shared" si="0"/>
        <v>90</v>
      </c>
    </row>
    <row r="15" spans="1:8" ht="75" x14ac:dyDescent="0.25">
      <c r="A15" s="65" t="s">
        <v>1053</v>
      </c>
      <c r="B15" s="2" t="s">
        <v>1030</v>
      </c>
      <c r="C15" s="2" t="s">
        <v>1020</v>
      </c>
      <c r="D15" s="37" t="s">
        <v>1031</v>
      </c>
      <c r="E15" s="30" t="s">
        <v>1054</v>
      </c>
      <c r="F15" s="38">
        <v>2</v>
      </c>
      <c r="G15" s="36">
        <v>47</v>
      </c>
      <c r="H15" s="71">
        <f t="shared" si="0"/>
        <v>94</v>
      </c>
    </row>
    <row r="16" spans="1:8" ht="75" x14ac:dyDescent="0.25">
      <c r="A16" s="65" t="s">
        <v>1055</v>
      </c>
      <c r="B16" s="2" t="s">
        <v>1030</v>
      </c>
      <c r="C16" s="2" t="s">
        <v>1020</v>
      </c>
      <c r="D16" s="2" t="s">
        <v>1056</v>
      </c>
      <c r="E16" s="10" t="s">
        <v>1057</v>
      </c>
      <c r="F16" s="11">
        <v>2</v>
      </c>
      <c r="G16" s="7">
        <v>125</v>
      </c>
      <c r="H16" s="71">
        <f t="shared" si="0"/>
        <v>250</v>
      </c>
    </row>
    <row r="17" spans="1:8" ht="30" x14ac:dyDescent="0.25">
      <c r="A17" s="65" t="s">
        <v>1058</v>
      </c>
      <c r="B17" s="2" t="s">
        <v>1019</v>
      </c>
      <c r="C17" s="2" t="s">
        <v>1020</v>
      </c>
      <c r="D17" s="2" t="s">
        <v>1059</v>
      </c>
      <c r="E17" s="10" t="s">
        <v>1060</v>
      </c>
      <c r="F17" s="65">
        <v>2</v>
      </c>
      <c r="G17" s="39">
        <v>85</v>
      </c>
      <c r="H17" s="71">
        <f t="shared" si="0"/>
        <v>170</v>
      </c>
    </row>
    <row r="18" spans="1:8" ht="45" x14ac:dyDescent="0.25">
      <c r="A18" s="65" t="s">
        <v>1061</v>
      </c>
      <c r="B18" s="2" t="s">
        <v>1019</v>
      </c>
      <c r="C18" s="2" t="s">
        <v>1020</v>
      </c>
      <c r="D18" s="2" t="s">
        <v>1062</v>
      </c>
      <c r="E18" s="10" t="s">
        <v>1063</v>
      </c>
      <c r="F18" s="65">
        <v>2</v>
      </c>
      <c r="G18" s="9">
        <v>46.5</v>
      </c>
      <c r="H18" s="71">
        <f t="shared" si="0"/>
        <v>93</v>
      </c>
    </row>
    <row r="19" spans="1:8" ht="30" x14ac:dyDescent="0.25">
      <c r="A19" s="65" t="s">
        <v>1064</v>
      </c>
      <c r="B19" s="2" t="s">
        <v>1019</v>
      </c>
      <c r="C19" s="2" t="s">
        <v>1020</v>
      </c>
      <c r="D19" s="2" t="s">
        <v>1062</v>
      </c>
      <c r="E19" s="10" t="s">
        <v>1065</v>
      </c>
      <c r="F19" s="65">
        <v>2</v>
      </c>
      <c r="G19" s="9">
        <v>47</v>
      </c>
      <c r="H19" s="71">
        <f t="shared" si="0"/>
        <v>94</v>
      </c>
    </row>
    <row r="20" spans="1:8" ht="45" x14ac:dyDescent="0.25">
      <c r="A20" s="65" t="s">
        <v>1066</v>
      </c>
      <c r="B20" s="2" t="s">
        <v>1019</v>
      </c>
      <c r="C20" s="2" t="s">
        <v>1020</v>
      </c>
      <c r="D20" s="2" t="s">
        <v>1062</v>
      </c>
      <c r="E20" s="10" t="s">
        <v>1067</v>
      </c>
      <c r="F20" s="65">
        <v>2</v>
      </c>
      <c r="G20" s="9">
        <v>47</v>
      </c>
      <c r="H20" s="71">
        <f t="shared" si="0"/>
        <v>94</v>
      </c>
    </row>
    <row r="21" spans="1:8" ht="45" x14ac:dyDescent="0.25">
      <c r="A21" s="65" t="s">
        <v>1068</v>
      </c>
      <c r="B21" s="2" t="s">
        <v>1019</v>
      </c>
      <c r="C21" s="2" t="s">
        <v>1020</v>
      </c>
      <c r="D21" s="2" t="s">
        <v>1062</v>
      </c>
      <c r="E21" s="10" t="s">
        <v>1069</v>
      </c>
      <c r="F21" s="65">
        <v>2</v>
      </c>
      <c r="G21" s="9">
        <v>47</v>
      </c>
      <c r="H21" s="71">
        <f t="shared" si="0"/>
        <v>94</v>
      </c>
    </row>
    <row r="22" spans="1:8" s="87" customFormat="1" ht="75" x14ac:dyDescent="0.25">
      <c r="A22" s="65" t="s">
        <v>1070</v>
      </c>
      <c r="B22" s="2" t="s">
        <v>1030</v>
      </c>
      <c r="C22" s="2" t="s">
        <v>1020</v>
      </c>
      <c r="D22" s="37" t="s">
        <v>1071</v>
      </c>
      <c r="E22" s="30" t="s">
        <v>1072</v>
      </c>
      <c r="F22" s="38">
        <v>2</v>
      </c>
      <c r="G22" s="36">
        <v>100</v>
      </c>
      <c r="H22" s="71">
        <f t="shared" si="0"/>
        <v>200</v>
      </c>
    </row>
    <row r="23" spans="1:8" ht="75" x14ac:dyDescent="0.25">
      <c r="A23" s="65" t="s">
        <v>1073</v>
      </c>
      <c r="B23" s="2" t="s">
        <v>1030</v>
      </c>
      <c r="C23" s="2" t="s">
        <v>1020</v>
      </c>
      <c r="D23" s="37" t="s">
        <v>1071</v>
      </c>
      <c r="E23" s="30" t="s">
        <v>1074</v>
      </c>
      <c r="F23" s="38">
        <v>2</v>
      </c>
      <c r="G23" s="36">
        <v>100</v>
      </c>
      <c r="H23" s="71">
        <f t="shared" si="0"/>
        <v>200</v>
      </c>
    </row>
    <row r="24" spans="1:8" s="50" customFormat="1" ht="75" x14ac:dyDescent="0.25">
      <c r="A24" s="65" t="s">
        <v>1075</v>
      </c>
      <c r="B24" s="2" t="s">
        <v>1030</v>
      </c>
      <c r="C24" s="2" t="s">
        <v>1020</v>
      </c>
      <c r="D24" s="37" t="s">
        <v>1071</v>
      </c>
      <c r="E24" s="30" t="s">
        <v>1076</v>
      </c>
      <c r="F24" s="38">
        <v>2</v>
      </c>
      <c r="G24" s="36">
        <v>100</v>
      </c>
      <c r="H24" s="71">
        <f t="shared" si="0"/>
        <v>200</v>
      </c>
    </row>
    <row r="25" spans="1:8" s="50" customFormat="1" ht="75" x14ac:dyDescent="0.25">
      <c r="A25" s="65" t="s">
        <v>1077</v>
      </c>
      <c r="B25" s="2" t="s">
        <v>1030</v>
      </c>
      <c r="C25" s="2" t="s">
        <v>1020</v>
      </c>
      <c r="D25" s="37" t="s">
        <v>1071</v>
      </c>
      <c r="E25" s="30" t="s">
        <v>1078</v>
      </c>
      <c r="F25" s="38">
        <v>2</v>
      </c>
      <c r="G25" s="36">
        <v>40</v>
      </c>
      <c r="H25" s="71">
        <f t="shared" si="0"/>
        <v>80</v>
      </c>
    </row>
    <row r="26" spans="1:8" s="50" customFormat="1" ht="75" x14ac:dyDescent="0.25">
      <c r="A26" s="65" t="s">
        <v>1079</v>
      </c>
      <c r="B26" s="2" t="s">
        <v>1030</v>
      </c>
      <c r="C26" s="2" t="s">
        <v>1020</v>
      </c>
      <c r="D26" s="2" t="s">
        <v>1080</v>
      </c>
      <c r="E26" s="10" t="s">
        <v>1081</v>
      </c>
      <c r="F26" s="11">
        <v>2</v>
      </c>
      <c r="G26" s="7">
        <v>70</v>
      </c>
      <c r="H26" s="71">
        <f t="shared" si="0"/>
        <v>140</v>
      </c>
    </row>
    <row r="27" spans="1:8" s="50" customFormat="1" ht="30" x14ac:dyDescent="0.25">
      <c r="A27" s="65" t="s">
        <v>1082</v>
      </c>
      <c r="B27" s="2" t="s">
        <v>1019</v>
      </c>
      <c r="C27" s="2" t="s">
        <v>1020</v>
      </c>
      <c r="D27" s="2" t="s">
        <v>1083</v>
      </c>
      <c r="E27" s="10" t="s">
        <v>438</v>
      </c>
      <c r="F27" s="65">
        <v>2</v>
      </c>
      <c r="G27" s="28">
        <v>80</v>
      </c>
      <c r="H27" s="71">
        <f t="shared" si="0"/>
        <v>160</v>
      </c>
    </row>
    <row r="28" spans="1:8" s="50" customFormat="1" ht="45" x14ac:dyDescent="0.25">
      <c r="A28" s="65" t="s">
        <v>1084</v>
      </c>
      <c r="B28" s="2" t="s">
        <v>1019</v>
      </c>
      <c r="C28" s="2" t="s">
        <v>1020</v>
      </c>
      <c r="D28" s="2" t="s">
        <v>1085</v>
      </c>
      <c r="E28" s="10" t="s">
        <v>1086</v>
      </c>
      <c r="F28" s="65">
        <v>2</v>
      </c>
      <c r="G28" s="9">
        <v>70</v>
      </c>
      <c r="H28" s="71">
        <f t="shared" si="0"/>
        <v>140</v>
      </c>
    </row>
    <row r="29" spans="1:8" s="50" customFormat="1" ht="30" x14ac:dyDescent="0.25">
      <c r="A29" s="65" t="s">
        <v>1087</v>
      </c>
      <c r="B29" s="2" t="s">
        <v>1019</v>
      </c>
      <c r="C29" s="2" t="s">
        <v>1020</v>
      </c>
      <c r="D29" s="2" t="s">
        <v>1088</v>
      </c>
      <c r="E29" s="43" t="s">
        <v>1089</v>
      </c>
      <c r="F29" s="44">
        <v>2</v>
      </c>
      <c r="G29" s="9">
        <v>70</v>
      </c>
      <c r="H29" s="71">
        <f t="shared" si="0"/>
        <v>140</v>
      </c>
    </row>
    <row r="30" spans="1:8" s="50" customFormat="1" ht="45" x14ac:dyDescent="0.25">
      <c r="A30" s="65" t="s">
        <v>1090</v>
      </c>
      <c r="B30" s="2" t="s">
        <v>1019</v>
      </c>
      <c r="C30" s="2" t="s">
        <v>1020</v>
      </c>
      <c r="D30" s="2" t="s">
        <v>1091</v>
      </c>
      <c r="E30" s="10" t="s">
        <v>1092</v>
      </c>
      <c r="F30" s="65">
        <v>2</v>
      </c>
      <c r="G30" s="9">
        <v>105</v>
      </c>
      <c r="H30" s="71">
        <f t="shared" si="0"/>
        <v>210</v>
      </c>
    </row>
    <row r="31" spans="1:8" s="40" customFormat="1" ht="75" x14ac:dyDescent="0.25">
      <c r="A31" s="65" t="s">
        <v>1093</v>
      </c>
      <c r="B31" s="2" t="s">
        <v>1030</v>
      </c>
      <c r="C31" s="2" t="s">
        <v>1020</v>
      </c>
      <c r="D31" s="37" t="s">
        <v>1094</v>
      </c>
      <c r="E31" s="37" t="s">
        <v>1095</v>
      </c>
      <c r="F31" s="38">
        <v>2</v>
      </c>
      <c r="G31" s="36">
        <v>170</v>
      </c>
      <c r="H31" s="71">
        <f t="shared" si="0"/>
        <v>340</v>
      </c>
    </row>
    <row r="32" spans="1:8" x14ac:dyDescent="0.25">
      <c r="A32" s="135" t="s">
        <v>1096</v>
      </c>
      <c r="B32" s="135"/>
      <c r="C32" s="135"/>
      <c r="D32" s="135"/>
      <c r="E32" s="135"/>
      <c r="F32" s="65">
        <f>SUM(F2:F31)</f>
        <v>60</v>
      </c>
      <c r="G32" s="71">
        <f>SUM(G2:G31)</f>
        <v>2364.5</v>
      </c>
      <c r="H32" s="71">
        <f t="shared" ref="H32" si="1">SUM(H2:H31)</f>
        <v>4729</v>
      </c>
    </row>
  </sheetData>
  <mergeCells count="1">
    <mergeCell ref="A32:E3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3"/>
  <sheetViews>
    <sheetView tabSelected="1" topLeftCell="A154" workbookViewId="0">
      <selection activeCell="G175" sqref="G175"/>
    </sheetView>
  </sheetViews>
  <sheetFormatPr defaultRowHeight="15" x14ac:dyDescent="0.25"/>
  <cols>
    <col min="1" max="1" width="9.42578125" style="127" customWidth="1"/>
    <col min="2" max="2" width="37.5703125" style="126" customWidth="1"/>
    <col min="3" max="3" width="9.85546875" style="126" bestFit="1" customWidth="1"/>
    <col min="4" max="4" width="95" style="128" customWidth="1"/>
    <col min="5" max="5" width="11" style="130" bestFit="1" customWidth="1"/>
    <col min="6" max="6" width="24.5703125" style="131" customWidth="1"/>
    <col min="7" max="7" width="29.140625" style="129" customWidth="1"/>
    <col min="8" max="16384" width="9.140625" style="126"/>
  </cols>
  <sheetData>
    <row r="1" spans="1:7" s="113" customFormat="1" ht="30" x14ac:dyDescent="0.25">
      <c r="A1" s="110" t="s">
        <v>0</v>
      </c>
      <c r="B1" s="111" t="s">
        <v>1442</v>
      </c>
      <c r="C1" s="111" t="s">
        <v>2</v>
      </c>
      <c r="D1" s="111" t="s">
        <v>1443</v>
      </c>
      <c r="E1" s="111" t="s">
        <v>5</v>
      </c>
      <c r="F1" s="112" t="s">
        <v>6</v>
      </c>
      <c r="G1" s="112" t="s">
        <v>7</v>
      </c>
    </row>
    <row r="2" spans="1:7" s="117" customFormat="1" x14ac:dyDescent="0.25">
      <c r="A2" s="114" t="s">
        <v>1444</v>
      </c>
      <c r="B2" s="111" t="s">
        <v>1445</v>
      </c>
      <c r="C2" s="111" t="s">
        <v>10</v>
      </c>
      <c r="D2" s="115" t="s">
        <v>1446</v>
      </c>
      <c r="E2" s="111">
        <v>5</v>
      </c>
      <c r="F2" s="116">
        <v>80</v>
      </c>
      <c r="G2" s="116">
        <f t="shared" ref="G2:G65" si="0">E2*F2</f>
        <v>400</v>
      </c>
    </row>
    <row r="3" spans="1:7" s="117" customFormat="1" x14ac:dyDescent="0.25">
      <c r="A3" s="114" t="s">
        <v>1447</v>
      </c>
      <c r="B3" s="111" t="s">
        <v>1445</v>
      </c>
      <c r="C3" s="111" t="s">
        <v>10</v>
      </c>
      <c r="D3" s="115" t="s">
        <v>1448</v>
      </c>
      <c r="E3" s="111">
        <v>4</v>
      </c>
      <c r="F3" s="116">
        <v>100</v>
      </c>
      <c r="G3" s="116">
        <f t="shared" si="0"/>
        <v>400</v>
      </c>
    </row>
    <row r="4" spans="1:7" s="117" customFormat="1" x14ac:dyDescent="0.25">
      <c r="A4" s="114" t="s">
        <v>1449</v>
      </c>
      <c r="B4" s="111" t="s">
        <v>1445</v>
      </c>
      <c r="C4" s="111" t="s">
        <v>10</v>
      </c>
      <c r="D4" s="115" t="s">
        <v>1450</v>
      </c>
      <c r="E4" s="111">
        <v>1</v>
      </c>
      <c r="F4" s="116">
        <v>80</v>
      </c>
      <c r="G4" s="116">
        <f t="shared" si="0"/>
        <v>80</v>
      </c>
    </row>
    <row r="5" spans="1:7" s="117" customFormat="1" x14ac:dyDescent="0.25">
      <c r="A5" s="114" t="s">
        <v>1451</v>
      </c>
      <c r="B5" s="111" t="s">
        <v>1445</v>
      </c>
      <c r="C5" s="111" t="s">
        <v>10</v>
      </c>
      <c r="D5" s="115" t="s">
        <v>1452</v>
      </c>
      <c r="E5" s="111">
        <v>1</v>
      </c>
      <c r="F5" s="116">
        <v>80</v>
      </c>
      <c r="G5" s="116">
        <f t="shared" si="0"/>
        <v>80</v>
      </c>
    </row>
    <row r="6" spans="1:7" s="117" customFormat="1" x14ac:dyDescent="0.25">
      <c r="A6" s="114" t="s">
        <v>1453</v>
      </c>
      <c r="B6" s="111" t="s">
        <v>1445</v>
      </c>
      <c r="C6" s="111" t="s">
        <v>10</v>
      </c>
      <c r="D6" s="115" t="s">
        <v>1454</v>
      </c>
      <c r="E6" s="111">
        <v>1</v>
      </c>
      <c r="F6" s="116">
        <v>80</v>
      </c>
      <c r="G6" s="116">
        <f t="shared" si="0"/>
        <v>80</v>
      </c>
    </row>
    <row r="7" spans="1:7" s="117" customFormat="1" x14ac:dyDescent="0.25">
      <c r="A7" s="114" t="s">
        <v>1455</v>
      </c>
      <c r="B7" s="111" t="s">
        <v>1445</v>
      </c>
      <c r="C7" s="111" t="s">
        <v>10</v>
      </c>
      <c r="D7" s="115" t="s">
        <v>1456</v>
      </c>
      <c r="E7" s="111">
        <v>1</v>
      </c>
      <c r="F7" s="116">
        <v>80</v>
      </c>
      <c r="G7" s="116">
        <f t="shared" si="0"/>
        <v>80</v>
      </c>
    </row>
    <row r="8" spans="1:7" s="117" customFormat="1" x14ac:dyDescent="0.25">
      <c r="A8" s="114" t="s">
        <v>1457</v>
      </c>
      <c r="B8" s="111" t="s">
        <v>1445</v>
      </c>
      <c r="C8" s="111" t="s">
        <v>10</v>
      </c>
      <c r="D8" s="115" t="s">
        <v>1458</v>
      </c>
      <c r="E8" s="111">
        <v>2</v>
      </c>
      <c r="F8" s="116">
        <v>130</v>
      </c>
      <c r="G8" s="116">
        <f t="shared" si="0"/>
        <v>260</v>
      </c>
    </row>
    <row r="9" spans="1:7" s="117" customFormat="1" x14ac:dyDescent="0.25">
      <c r="A9" s="114" t="s">
        <v>1459</v>
      </c>
      <c r="B9" s="111" t="s">
        <v>1445</v>
      </c>
      <c r="C9" s="111" t="s">
        <v>10</v>
      </c>
      <c r="D9" s="115" t="s">
        <v>1460</v>
      </c>
      <c r="E9" s="111">
        <v>1</v>
      </c>
      <c r="F9" s="116">
        <v>130</v>
      </c>
      <c r="G9" s="116">
        <f t="shared" si="0"/>
        <v>130</v>
      </c>
    </row>
    <row r="10" spans="1:7" s="117" customFormat="1" x14ac:dyDescent="0.25">
      <c r="A10" s="114" t="s">
        <v>1461</v>
      </c>
      <c r="B10" s="111" t="s">
        <v>1445</v>
      </c>
      <c r="C10" s="111" t="s">
        <v>10</v>
      </c>
      <c r="D10" s="115" t="s">
        <v>1462</v>
      </c>
      <c r="E10" s="111">
        <v>4</v>
      </c>
      <c r="F10" s="116">
        <v>30</v>
      </c>
      <c r="G10" s="116">
        <f t="shared" si="0"/>
        <v>120</v>
      </c>
    </row>
    <row r="11" spans="1:7" s="117" customFormat="1" x14ac:dyDescent="0.25">
      <c r="A11" s="114" t="s">
        <v>1463</v>
      </c>
      <c r="B11" s="111" t="s">
        <v>1445</v>
      </c>
      <c r="C11" s="111" t="s">
        <v>10</v>
      </c>
      <c r="D11" s="115" t="s">
        <v>1464</v>
      </c>
      <c r="E11" s="111">
        <v>4</v>
      </c>
      <c r="F11" s="116">
        <v>45</v>
      </c>
      <c r="G11" s="116">
        <f t="shared" si="0"/>
        <v>180</v>
      </c>
    </row>
    <row r="12" spans="1:7" s="117" customFormat="1" x14ac:dyDescent="0.25">
      <c r="A12" s="114" t="s">
        <v>1465</v>
      </c>
      <c r="B12" s="111" t="s">
        <v>1466</v>
      </c>
      <c r="C12" s="111" t="s">
        <v>10</v>
      </c>
      <c r="D12" s="115" t="s">
        <v>1467</v>
      </c>
      <c r="E12" s="111">
        <v>5</v>
      </c>
      <c r="F12" s="116">
        <v>85</v>
      </c>
      <c r="G12" s="116">
        <f t="shared" si="0"/>
        <v>425</v>
      </c>
    </row>
    <row r="13" spans="1:7" s="117" customFormat="1" x14ac:dyDescent="0.25">
      <c r="A13" s="114" t="s">
        <v>1468</v>
      </c>
      <c r="B13" s="111" t="s">
        <v>1466</v>
      </c>
      <c r="C13" s="111" t="s">
        <v>10</v>
      </c>
      <c r="D13" s="115" t="s">
        <v>1469</v>
      </c>
      <c r="E13" s="111">
        <v>3</v>
      </c>
      <c r="F13" s="116">
        <v>30</v>
      </c>
      <c r="G13" s="116">
        <f t="shared" si="0"/>
        <v>90</v>
      </c>
    </row>
    <row r="14" spans="1:7" s="117" customFormat="1" x14ac:dyDescent="0.25">
      <c r="A14" s="114" t="s">
        <v>1470</v>
      </c>
      <c r="B14" s="111" t="s">
        <v>1466</v>
      </c>
      <c r="C14" s="111" t="s">
        <v>10</v>
      </c>
      <c r="D14" s="115" t="s">
        <v>1471</v>
      </c>
      <c r="E14" s="111">
        <v>3</v>
      </c>
      <c r="F14" s="116">
        <v>30</v>
      </c>
      <c r="G14" s="116">
        <f t="shared" si="0"/>
        <v>90</v>
      </c>
    </row>
    <row r="15" spans="1:7" s="117" customFormat="1" x14ac:dyDescent="0.25">
      <c r="A15" s="114" t="s">
        <v>1472</v>
      </c>
      <c r="B15" s="111" t="s">
        <v>1466</v>
      </c>
      <c r="C15" s="111" t="s">
        <v>10</v>
      </c>
      <c r="D15" s="115" t="s">
        <v>1473</v>
      </c>
      <c r="E15" s="111">
        <v>5</v>
      </c>
      <c r="F15" s="116">
        <v>100</v>
      </c>
      <c r="G15" s="116">
        <f t="shared" si="0"/>
        <v>500</v>
      </c>
    </row>
    <row r="16" spans="1:7" s="117" customFormat="1" x14ac:dyDescent="0.25">
      <c r="A16" s="114" t="s">
        <v>1474</v>
      </c>
      <c r="B16" s="111" t="s">
        <v>1466</v>
      </c>
      <c r="C16" s="111" t="s">
        <v>10</v>
      </c>
      <c r="D16" s="115" t="s">
        <v>1475</v>
      </c>
      <c r="E16" s="111">
        <v>2</v>
      </c>
      <c r="F16" s="116">
        <v>70</v>
      </c>
      <c r="G16" s="116">
        <f t="shared" si="0"/>
        <v>140</v>
      </c>
    </row>
    <row r="17" spans="1:7" s="117" customFormat="1" x14ac:dyDescent="0.25">
      <c r="A17" s="114" t="s">
        <v>1476</v>
      </c>
      <c r="B17" s="111" t="s">
        <v>1477</v>
      </c>
      <c r="C17" s="111" t="s">
        <v>10</v>
      </c>
      <c r="D17" s="118" t="s">
        <v>1478</v>
      </c>
      <c r="E17" s="111">
        <v>1</v>
      </c>
      <c r="F17" s="116">
        <v>105</v>
      </c>
      <c r="G17" s="116">
        <f t="shared" si="0"/>
        <v>105</v>
      </c>
    </row>
    <row r="18" spans="1:7" s="117" customFormat="1" x14ac:dyDescent="0.25">
      <c r="A18" s="114" t="s">
        <v>1479</v>
      </c>
      <c r="B18" s="111" t="s">
        <v>1477</v>
      </c>
      <c r="C18" s="111" t="s">
        <v>10</v>
      </c>
      <c r="D18" s="115" t="s">
        <v>1480</v>
      </c>
      <c r="E18" s="111">
        <v>1</v>
      </c>
      <c r="F18" s="116">
        <v>70</v>
      </c>
      <c r="G18" s="116">
        <f t="shared" si="0"/>
        <v>70</v>
      </c>
    </row>
    <row r="19" spans="1:7" s="117" customFormat="1" x14ac:dyDescent="0.25">
      <c r="A19" s="114" t="s">
        <v>1481</v>
      </c>
      <c r="B19" s="111" t="s">
        <v>1477</v>
      </c>
      <c r="C19" s="111" t="s">
        <v>10</v>
      </c>
      <c r="D19" s="115" t="s">
        <v>1482</v>
      </c>
      <c r="E19" s="111">
        <v>1</v>
      </c>
      <c r="F19" s="116">
        <v>53</v>
      </c>
      <c r="G19" s="116">
        <f t="shared" si="0"/>
        <v>53</v>
      </c>
    </row>
    <row r="20" spans="1:7" s="117" customFormat="1" x14ac:dyDescent="0.25">
      <c r="A20" s="114" t="s">
        <v>1483</v>
      </c>
      <c r="B20" s="111" t="s">
        <v>1477</v>
      </c>
      <c r="C20" s="111" t="s">
        <v>10</v>
      </c>
      <c r="D20" s="115" t="s">
        <v>1484</v>
      </c>
      <c r="E20" s="111">
        <v>1</v>
      </c>
      <c r="F20" s="116">
        <v>64</v>
      </c>
      <c r="G20" s="116">
        <f t="shared" si="0"/>
        <v>64</v>
      </c>
    </row>
    <row r="21" spans="1:7" s="117" customFormat="1" x14ac:dyDescent="0.25">
      <c r="A21" s="114" t="s">
        <v>1485</v>
      </c>
      <c r="B21" s="111" t="s">
        <v>1477</v>
      </c>
      <c r="C21" s="111" t="s">
        <v>10</v>
      </c>
      <c r="D21" s="115" t="s">
        <v>1486</v>
      </c>
      <c r="E21" s="111">
        <v>1</v>
      </c>
      <c r="F21" s="116">
        <v>110</v>
      </c>
      <c r="G21" s="116">
        <f t="shared" si="0"/>
        <v>110</v>
      </c>
    </row>
    <row r="22" spans="1:7" s="117" customFormat="1" x14ac:dyDescent="0.25">
      <c r="A22" s="114" t="s">
        <v>1487</v>
      </c>
      <c r="B22" s="111" t="s">
        <v>1477</v>
      </c>
      <c r="C22" s="111" t="s">
        <v>10</v>
      </c>
      <c r="D22" s="115" t="s">
        <v>1488</v>
      </c>
      <c r="E22" s="111">
        <v>6</v>
      </c>
      <c r="F22" s="116">
        <v>18</v>
      </c>
      <c r="G22" s="116">
        <f t="shared" si="0"/>
        <v>108</v>
      </c>
    </row>
    <row r="23" spans="1:7" s="117" customFormat="1" x14ac:dyDescent="0.25">
      <c r="A23" s="114" t="s">
        <v>1489</v>
      </c>
      <c r="B23" s="111" t="s">
        <v>1477</v>
      </c>
      <c r="C23" s="111" t="s">
        <v>10</v>
      </c>
      <c r="D23" s="119" t="s">
        <v>1490</v>
      </c>
      <c r="E23" s="111">
        <v>5</v>
      </c>
      <c r="F23" s="116">
        <v>17</v>
      </c>
      <c r="G23" s="116">
        <f t="shared" si="0"/>
        <v>85</v>
      </c>
    </row>
    <row r="24" spans="1:7" s="117" customFormat="1" x14ac:dyDescent="0.25">
      <c r="A24" s="114" t="s">
        <v>1491</v>
      </c>
      <c r="B24" s="111" t="s">
        <v>1477</v>
      </c>
      <c r="C24" s="111" t="s">
        <v>10</v>
      </c>
      <c r="D24" s="119" t="s">
        <v>1492</v>
      </c>
      <c r="E24" s="111">
        <v>1</v>
      </c>
      <c r="F24" s="116">
        <v>110</v>
      </c>
      <c r="G24" s="116">
        <f t="shared" si="0"/>
        <v>110</v>
      </c>
    </row>
    <row r="25" spans="1:7" s="117" customFormat="1" x14ac:dyDescent="0.25">
      <c r="A25" s="114" t="s">
        <v>1493</v>
      </c>
      <c r="B25" s="111" t="s">
        <v>1477</v>
      </c>
      <c r="C25" s="111" t="s">
        <v>10</v>
      </c>
      <c r="D25" s="119" t="s">
        <v>1494</v>
      </c>
      <c r="E25" s="111">
        <v>1</v>
      </c>
      <c r="F25" s="116">
        <v>70</v>
      </c>
      <c r="G25" s="116">
        <f t="shared" si="0"/>
        <v>70</v>
      </c>
    </row>
    <row r="26" spans="1:7" s="117" customFormat="1" x14ac:dyDescent="0.25">
      <c r="A26" s="114" t="s">
        <v>1495</v>
      </c>
      <c r="B26" s="111" t="s">
        <v>1477</v>
      </c>
      <c r="C26" s="111" t="s">
        <v>10</v>
      </c>
      <c r="D26" s="119" t="s">
        <v>1496</v>
      </c>
      <c r="E26" s="111">
        <v>1</v>
      </c>
      <c r="F26" s="116">
        <v>100</v>
      </c>
      <c r="G26" s="116">
        <f t="shared" si="0"/>
        <v>100</v>
      </c>
    </row>
    <row r="27" spans="1:7" s="117" customFormat="1" x14ac:dyDescent="0.25">
      <c r="A27" s="114" t="s">
        <v>1497</v>
      </c>
      <c r="B27" s="111" t="s">
        <v>1477</v>
      </c>
      <c r="C27" s="111" t="s">
        <v>10</v>
      </c>
      <c r="D27" s="119" t="s">
        <v>1498</v>
      </c>
      <c r="E27" s="111">
        <v>1</v>
      </c>
      <c r="F27" s="116">
        <v>75</v>
      </c>
      <c r="G27" s="116">
        <f t="shared" si="0"/>
        <v>75</v>
      </c>
    </row>
    <row r="28" spans="1:7" s="117" customFormat="1" x14ac:dyDescent="0.25">
      <c r="A28" s="114" t="s">
        <v>1499</v>
      </c>
      <c r="B28" s="111" t="s">
        <v>1477</v>
      </c>
      <c r="C28" s="111" t="s">
        <v>10</v>
      </c>
      <c r="D28" s="119" t="s">
        <v>1500</v>
      </c>
      <c r="E28" s="111">
        <v>1</v>
      </c>
      <c r="F28" s="116">
        <v>55</v>
      </c>
      <c r="G28" s="116">
        <f t="shared" si="0"/>
        <v>55</v>
      </c>
    </row>
    <row r="29" spans="1:7" s="117" customFormat="1" x14ac:dyDescent="0.25">
      <c r="A29" s="114" t="s">
        <v>1501</v>
      </c>
      <c r="B29" s="111" t="s">
        <v>1477</v>
      </c>
      <c r="C29" s="111" t="s">
        <v>10</v>
      </c>
      <c r="D29" s="119" t="s">
        <v>1502</v>
      </c>
      <c r="E29" s="111">
        <v>1</v>
      </c>
      <c r="F29" s="116">
        <v>75</v>
      </c>
      <c r="G29" s="116">
        <f t="shared" si="0"/>
        <v>75</v>
      </c>
    </row>
    <row r="30" spans="1:7" s="117" customFormat="1" x14ac:dyDescent="0.25">
      <c r="A30" s="114" t="s">
        <v>1503</v>
      </c>
      <c r="B30" s="111" t="s">
        <v>1504</v>
      </c>
      <c r="C30" s="111" t="s">
        <v>10</v>
      </c>
      <c r="D30" s="132" t="s">
        <v>1505</v>
      </c>
      <c r="E30" s="111">
        <v>3</v>
      </c>
      <c r="F30" s="116">
        <v>90</v>
      </c>
      <c r="G30" s="116">
        <f t="shared" si="0"/>
        <v>270</v>
      </c>
    </row>
    <row r="31" spans="1:7" s="117" customFormat="1" x14ac:dyDescent="0.25">
      <c r="A31" s="114" t="s">
        <v>1506</v>
      </c>
      <c r="B31" s="111" t="s">
        <v>1504</v>
      </c>
      <c r="C31" s="111" t="s">
        <v>10</v>
      </c>
      <c r="D31" s="132" t="s">
        <v>1507</v>
      </c>
      <c r="E31" s="111">
        <v>3</v>
      </c>
      <c r="F31" s="116">
        <v>90</v>
      </c>
      <c r="G31" s="116">
        <f t="shared" si="0"/>
        <v>270</v>
      </c>
    </row>
    <row r="32" spans="1:7" s="117" customFormat="1" x14ac:dyDescent="0.25">
      <c r="A32" s="114" t="s">
        <v>1508</v>
      </c>
      <c r="B32" s="111" t="s">
        <v>1504</v>
      </c>
      <c r="C32" s="111" t="s">
        <v>10</v>
      </c>
      <c r="D32" s="133" t="s">
        <v>1784</v>
      </c>
      <c r="E32" s="111">
        <v>3</v>
      </c>
      <c r="F32" s="116">
        <v>90</v>
      </c>
      <c r="G32" s="116">
        <f t="shared" si="0"/>
        <v>270</v>
      </c>
    </row>
    <row r="33" spans="1:7" s="117" customFormat="1" x14ac:dyDescent="0.25">
      <c r="A33" s="114" t="s">
        <v>1509</v>
      </c>
      <c r="B33" s="111" t="s">
        <v>1504</v>
      </c>
      <c r="C33" s="111" t="s">
        <v>10</v>
      </c>
      <c r="D33" s="132" t="s">
        <v>1510</v>
      </c>
      <c r="E33" s="111">
        <v>3</v>
      </c>
      <c r="F33" s="116">
        <v>40</v>
      </c>
      <c r="G33" s="116">
        <f t="shared" si="0"/>
        <v>120</v>
      </c>
    </row>
    <row r="34" spans="1:7" s="117" customFormat="1" x14ac:dyDescent="0.25">
      <c r="A34" s="114" t="s">
        <v>1511</v>
      </c>
      <c r="B34" s="111" t="s">
        <v>1504</v>
      </c>
      <c r="C34" s="111" t="s">
        <v>10</v>
      </c>
      <c r="D34" s="132" t="s">
        <v>1512</v>
      </c>
      <c r="E34" s="111">
        <v>3</v>
      </c>
      <c r="F34" s="116">
        <v>40</v>
      </c>
      <c r="G34" s="116">
        <f t="shared" si="0"/>
        <v>120</v>
      </c>
    </row>
    <row r="35" spans="1:7" s="117" customFormat="1" x14ac:dyDescent="0.25">
      <c r="A35" s="114" t="s">
        <v>1513</v>
      </c>
      <c r="B35" s="111" t="s">
        <v>1504</v>
      </c>
      <c r="C35" s="111" t="s">
        <v>10</v>
      </c>
      <c r="D35" s="133" t="s">
        <v>1785</v>
      </c>
      <c r="E35" s="111">
        <v>3</v>
      </c>
      <c r="F35" s="116">
        <v>40</v>
      </c>
      <c r="G35" s="116">
        <f t="shared" si="0"/>
        <v>120</v>
      </c>
    </row>
    <row r="36" spans="1:7" s="117" customFormat="1" x14ac:dyDescent="0.25">
      <c r="A36" s="114" t="s">
        <v>1514</v>
      </c>
      <c r="B36" s="111" t="s">
        <v>1504</v>
      </c>
      <c r="C36" s="111" t="s">
        <v>10</v>
      </c>
      <c r="D36" s="132" t="s">
        <v>1515</v>
      </c>
      <c r="E36" s="111">
        <v>3</v>
      </c>
      <c r="F36" s="116">
        <v>40</v>
      </c>
      <c r="G36" s="116">
        <f t="shared" si="0"/>
        <v>120</v>
      </c>
    </row>
    <row r="37" spans="1:7" s="117" customFormat="1" x14ac:dyDescent="0.25">
      <c r="A37" s="114" t="s">
        <v>1516</v>
      </c>
      <c r="B37" s="111" t="s">
        <v>1504</v>
      </c>
      <c r="C37" s="111" t="s">
        <v>10</v>
      </c>
      <c r="D37" s="132" t="s">
        <v>1517</v>
      </c>
      <c r="E37" s="111">
        <v>1</v>
      </c>
      <c r="F37" s="116">
        <v>120</v>
      </c>
      <c r="G37" s="116">
        <f t="shared" si="0"/>
        <v>120</v>
      </c>
    </row>
    <row r="38" spans="1:7" s="117" customFormat="1" x14ac:dyDescent="0.25">
      <c r="A38" s="114" t="s">
        <v>1518</v>
      </c>
      <c r="B38" s="111" t="s">
        <v>1519</v>
      </c>
      <c r="C38" s="111" t="s">
        <v>10</v>
      </c>
      <c r="D38" s="132" t="s">
        <v>1520</v>
      </c>
      <c r="E38" s="111">
        <v>2</v>
      </c>
      <c r="F38" s="116">
        <v>200</v>
      </c>
      <c r="G38" s="116">
        <f t="shared" si="0"/>
        <v>400</v>
      </c>
    </row>
    <row r="39" spans="1:7" s="117" customFormat="1" x14ac:dyDescent="0.25">
      <c r="A39" s="114" t="s">
        <v>1521</v>
      </c>
      <c r="B39" s="111" t="s">
        <v>1519</v>
      </c>
      <c r="C39" s="111" t="s">
        <v>10</v>
      </c>
      <c r="D39" s="132" t="s">
        <v>1522</v>
      </c>
      <c r="E39" s="111">
        <v>1</v>
      </c>
      <c r="F39" s="116">
        <v>145</v>
      </c>
      <c r="G39" s="116">
        <f t="shared" si="0"/>
        <v>145</v>
      </c>
    </row>
    <row r="40" spans="1:7" s="117" customFormat="1" x14ac:dyDescent="0.25">
      <c r="A40" s="114" t="s">
        <v>1523</v>
      </c>
      <c r="B40" s="111" t="s">
        <v>1519</v>
      </c>
      <c r="C40" s="111" t="s">
        <v>10</v>
      </c>
      <c r="D40" s="132" t="s">
        <v>1524</v>
      </c>
      <c r="E40" s="111">
        <v>1</v>
      </c>
      <c r="F40" s="116">
        <v>145</v>
      </c>
      <c r="G40" s="116">
        <f t="shared" si="0"/>
        <v>145</v>
      </c>
    </row>
    <row r="41" spans="1:7" s="117" customFormat="1" x14ac:dyDescent="0.25">
      <c r="A41" s="114" t="s">
        <v>1525</v>
      </c>
      <c r="B41" s="111" t="s">
        <v>1519</v>
      </c>
      <c r="C41" s="111" t="s">
        <v>10</v>
      </c>
      <c r="D41" s="133" t="s">
        <v>1786</v>
      </c>
      <c r="E41" s="111">
        <v>1</v>
      </c>
      <c r="F41" s="116">
        <v>145</v>
      </c>
      <c r="G41" s="116">
        <f t="shared" si="0"/>
        <v>145</v>
      </c>
    </row>
    <row r="42" spans="1:7" s="117" customFormat="1" x14ac:dyDescent="0.25">
      <c r="A42" s="114" t="s">
        <v>1526</v>
      </c>
      <c r="B42" s="111" t="s">
        <v>1519</v>
      </c>
      <c r="C42" s="111" t="s">
        <v>10</v>
      </c>
      <c r="D42" s="132" t="s">
        <v>1527</v>
      </c>
      <c r="E42" s="111">
        <v>2</v>
      </c>
      <c r="F42" s="116">
        <v>116</v>
      </c>
      <c r="G42" s="116">
        <f t="shared" si="0"/>
        <v>232</v>
      </c>
    </row>
    <row r="43" spans="1:7" s="117" customFormat="1" x14ac:dyDescent="0.25">
      <c r="A43" s="114" t="s">
        <v>1528</v>
      </c>
      <c r="B43" s="111" t="s">
        <v>1519</v>
      </c>
      <c r="C43" s="111" t="s">
        <v>10</v>
      </c>
      <c r="D43" s="132" t="s">
        <v>1529</v>
      </c>
      <c r="E43" s="111">
        <v>2</v>
      </c>
      <c r="F43" s="116">
        <v>185</v>
      </c>
      <c r="G43" s="116">
        <f t="shared" si="0"/>
        <v>370</v>
      </c>
    </row>
    <row r="44" spans="1:7" s="117" customFormat="1" x14ac:dyDescent="0.25">
      <c r="A44" s="114" t="s">
        <v>1530</v>
      </c>
      <c r="B44" s="111" t="s">
        <v>1519</v>
      </c>
      <c r="C44" s="111" t="s">
        <v>10</v>
      </c>
      <c r="D44" s="132" t="s">
        <v>1531</v>
      </c>
      <c r="E44" s="111">
        <v>1</v>
      </c>
      <c r="F44" s="116">
        <v>115</v>
      </c>
      <c r="G44" s="116">
        <f t="shared" si="0"/>
        <v>115</v>
      </c>
    </row>
    <row r="45" spans="1:7" s="117" customFormat="1" x14ac:dyDescent="0.25">
      <c r="A45" s="114" t="s">
        <v>1532</v>
      </c>
      <c r="B45" s="111" t="s">
        <v>1519</v>
      </c>
      <c r="C45" s="111" t="s">
        <v>10</v>
      </c>
      <c r="D45" s="132" t="s">
        <v>1533</v>
      </c>
      <c r="E45" s="111">
        <v>1</v>
      </c>
      <c r="F45" s="116">
        <v>115</v>
      </c>
      <c r="G45" s="116">
        <f t="shared" si="0"/>
        <v>115</v>
      </c>
    </row>
    <row r="46" spans="1:7" s="117" customFormat="1" x14ac:dyDescent="0.25">
      <c r="A46" s="114" t="s">
        <v>1534</v>
      </c>
      <c r="B46" s="111" t="s">
        <v>1519</v>
      </c>
      <c r="C46" s="111" t="s">
        <v>10</v>
      </c>
      <c r="D46" s="132" t="s">
        <v>1535</v>
      </c>
      <c r="E46" s="111">
        <v>1</v>
      </c>
      <c r="F46" s="116">
        <v>115</v>
      </c>
      <c r="G46" s="116">
        <f t="shared" si="0"/>
        <v>115</v>
      </c>
    </row>
    <row r="47" spans="1:7" s="117" customFormat="1" x14ac:dyDescent="0.25">
      <c r="A47" s="114" t="s">
        <v>1536</v>
      </c>
      <c r="B47" s="111" t="s">
        <v>1519</v>
      </c>
      <c r="C47" s="111" t="s">
        <v>10</v>
      </c>
      <c r="D47" s="132" t="s">
        <v>1537</v>
      </c>
      <c r="E47" s="111">
        <v>1</v>
      </c>
      <c r="F47" s="116">
        <v>115</v>
      </c>
      <c r="G47" s="116">
        <f t="shared" si="0"/>
        <v>115</v>
      </c>
    </row>
    <row r="48" spans="1:7" s="117" customFormat="1" x14ac:dyDescent="0.25">
      <c r="A48" s="114" t="s">
        <v>1538</v>
      </c>
      <c r="B48" s="111" t="s">
        <v>1519</v>
      </c>
      <c r="C48" s="111" t="s">
        <v>10</v>
      </c>
      <c r="D48" s="132" t="s">
        <v>1539</v>
      </c>
      <c r="E48" s="111">
        <v>1</v>
      </c>
      <c r="F48" s="116">
        <v>116</v>
      </c>
      <c r="G48" s="116">
        <f t="shared" si="0"/>
        <v>116</v>
      </c>
    </row>
    <row r="49" spans="1:7" s="117" customFormat="1" x14ac:dyDescent="0.25">
      <c r="A49" s="114" t="s">
        <v>1540</v>
      </c>
      <c r="B49" s="111" t="s">
        <v>1519</v>
      </c>
      <c r="C49" s="111" t="s">
        <v>10</v>
      </c>
      <c r="D49" s="132" t="s">
        <v>1541</v>
      </c>
      <c r="E49" s="111">
        <v>3</v>
      </c>
      <c r="F49" s="116">
        <v>115</v>
      </c>
      <c r="G49" s="116">
        <f t="shared" si="0"/>
        <v>345</v>
      </c>
    </row>
    <row r="50" spans="1:7" s="117" customFormat="1" x14ac:dyDescent="0.25">
      <c r="A50" s="114" t="s">
        <v>1542</v>
      </c>
      <c r="B50" s="111" t="s">
        <v>1519</v>
      </c>
      <c r="C50" s="111" t="s">
        <v>10</v>
      </c>
      <c r="D50" s="132" t="s">
        <v>1543</v>
      </c>
      <c r="E50" s="111">
        <v>1</v>
      </c>
      <c r="F50" s="116">
        <v>72.900000000000006</v>
      </c>
      <c r="G50" s="116">
        <f t="shared" si="0"/>
        <v>72.900000000000006</v>
      </c>
    </row>
    <row r="51" spans="1:7" s="117" customFormat="1" x14ac:dyDescent="0.25">
      <c r="A51" s="114" t="s">
        <v>1544</v>
      </c>
      <c r="B51" s="111" t="s">
        <v>1519</v>
      </c>
      <c r="C51" s="111" t="s">
        <v>10</v>
      </c>
      <c r="D51" s="132" t="s">
        <v>1545</v>
      </c>
      <c r="E51" s="111">
        <v>1</v>
      </c>
      <c r="F51" s="116">
        <v>125</v>
      </c>
      <c r="G51" s="116">
        <f t="shared" si="0"/>
        <v>125</v>
      </c>
    </row>
    <row r="52" spans="1:7" s="117" customFormat="1" x14ac:dyDescent="0.25">
      <c r="A52" s="114" t="s">
        <v>1546</v>
      </c>
      <c r="B52" s="111" t="s">
        <v>1519</v>
      </c>
      <c r="C52" s="111" t="s">
        <v>10</v>
      </c>
      <c r="D52" s="132" t="s">
        <v>1547</v>
      </c>
      <c r="E52" s="111">
        <v>1</v>
      </c>
      <c r="F52" s="116">
        <v>75</v>
      </c>
      <c r="G52" s="116">
        <f t="shared" si="0"/>
        <v>75</v>
      </c>
    </row>
    <row r="53" spans="1:7" s="117" customFormat="1" x14ac:dyDescent="0.25">
      <c r="A53" s="114" t="s">
        <v>1548</v>
      </c>
      <c r="B53" s="111" t="s">
        <v>1519</v>
      </c>
      <c r="C53" s="111" t="s">
        <v>10</v>
      </c>
      <c r="D53" s="132" t="s">
        <v>1549</v>
      </c>
      <c r="E53" s="111">
        <v>3</v>
      </c>
      <c r="F53" s="116">
        <v>30</v>
      </c>
      <c r="G53" s="116">
        <f t="shared" si="0"/>
        <v>90</v>
      </c>
    </row>
    <row r="54" spans="1:7" s="117" customFormat="1" x14ac:dyDescent="0.25">
      <c r="A54" s="114" t="s">
        <v>1550</v>
      </c>
      <c r="B54" s="111" t="s">
        <v>1519</v>
      </c>
      <c r="C54" s="111" t="s">
        <v>10</v>
      </c>
      <c r="D54" s="132" t="s">
        <v>1551</v>
      </c>
      <c r="E54" s="111">
        <v>1</v>
      </c>
      <c r="F54" s="116">
        <v>20</v>
      </c>
      <c r="G54" s="116">
        <f t="shared" si="0"/>
        <v>20</v>
      </c>
    </row>
    <row r="55" spans="1:7" s="117" customFormat="1" x14ac:dyDescent="0.25">
      <c r="A55" s="114" t="s">
        <v>1552</v>
      </c>
      <c r="B55" s="111" t="s">
        <v>1553</v>
      </c>
      <c r="C55" s="111" t="s">
        <v>10</v>
      </c>
      <c r="D55" s="132" t="s">
        <v>1554</v>
      </c>
      <c r="E55" s="111">
        <v>3</v>
      </c>
      <c r="F55" s="116">
        <v>210</v>
      </c>
      <c r="G55" s="116">
        <f t="shared" si="0"/>
        <v>630</v>
      </c>
    </row>
    <row r="56" spans="1:7" s="117" customFormat="1" x14ac:dyDescent="0.25">
      <c r="A56" s="114" t="s">
        <v>1555</v>
      </c>
      <c r="B56" s="111" t="s">
        <v>1553</v>
      </c>
      <c r="C56" s="111" t="s">
        <v>10</v>
      </c>
      <c r="D56" s="132" t="s">
        <v>1556</v>
      </c>
      <c r="E56" s="111">
        <v>2</v>
      </c>
      <c r="F56" s="116">
        <v>104</v>
      </c>
      <c r="G56" s="116">
        <f t="shared" si="0"/>
        <v>208</v>
      </c>
    </row>
    <row r="57" spans="1:7" s="117" customFormat="1" x14ac:dyDescent="0.25">
      <c r="A57" s="114" t="s">
        <v>1557</v>
      </c>
      <c r="B57" s="111" t="s">
        <v>1553</v>
      </c>
      <c r="C57" s="111" t="s">
        <v>10</v>
      </c>
      <c r="D57" s="132" t="s">
        <v>1558</v>
      </c>
      <c r="E57" s="111">
        <v>2</v>
      </c>
      <c r="F57" s="116">
        <v>104</v>
      </c>
      <c r="G57" s="116">
        <f t="shared" si="0"/>
        <v>208</v>
      </c>
    </row>
    <row r="58" spans="1:7" s="117" customFormat="1" x14ac:dyDescent="0.25">
      <c r="A58" s="114" t="s">
        <v>1559</v>
      </c>
      <c r="B58" s="111" t="s">
        <v>1553</v>
      </c>
      <c r="C58" s="111" t="s">
        <v>10</v>
      </c>
      <c r="D58" s="133" t="s">
        <v>1787</v>
      </c>
      <c r="E58" s="111">
        <v>2</v>
      </c>
      <c r="F58" s="116">
        <v>104</v>
      </c>
      <c r="G58" s="116">
        <f t="shared" si="0"/>
        <v>208</v>
      </c>
    </row>
    <row r="59" spans="1:7" s="117" customFormat="1" x14ac:dyDescent="0.25">
      <c r="A59" s="114" t="s">
        <v>1560</v>
      </c>
      <c r="B59" s="111" t="s">
        <v>1553</v>
      </c>
      <c r="C59" s="111" t="s">
        <v>10</v>
      </c>
      <c r="D59" s="132" t="s">
        <v>1561</v>
      </c>
      <c r="E59" s="111">
        <v>1</v>
      </c>
      <c r="F59" s="116">
        <v>26</v>
      </c>
      <c r="G59" s="116">
        <f t="shared" si="0"/>
        <v>26</v>
      </c>
    </row>
    <row r="60" spans="1:7" s="117" customFormat="1" x14ac:dyDescent="0.25">
      <c r="A60" s="114" t="s">
        <v>1562</v>
      </c>
      <c r="B60" s="111" t="s">
        <v>1553</v>
      </c>
      <c r="C60" s="111" t="s">
        <v>10</v>
      </c>
      <c r="D60" s="132" t="s">
        <v>1563</v>
      </c>
      <c r="E60" s="111">
        <v>1</v>
      </c>
      <c r="F60" s="116">
        <v>26</v>
      </c>
      <c r="G60" s="116">
        <f t="shared" si="0"/>
        <v>26</v>
      </c>
    </row>
    <row r="61" spans="1:7" s="117" customFormat="1" x14ac:dyDescent="0.25">
      <c r="A61" s="114" t="s">
        <v>1564</v>
      </c>
      <c r="B61" s="111" t="s">
        <v>1553</v>
      </c>
      <c r="C61" s="111" t="s">
        <v>10</v>
      </c>
      <c r="D61" s="132" t="s">
        <v>1565</v>
      </c>
      <c r="E61" s="111">
        <v>1</v>
      </c>
      <c r="F61" s="116">
        <v>26</v>
      </c>
      <c r="G61" s="116">
        <f t="shared" si="0"/>
        <v>26</v>
      </c>
    </row>
    <row r="62" spans="1:7" s="117" customFormat="1" x14ac:dyDescent="0.25">
      <c r="A62" s="114" t="s">
        <v>1566</v>
      </c>
      <c r="B62" s="111" t="s">
        <v>1553</v>
      </c>
      <c r="C62" s="111" t="s">
        <v>10</v>
      </c>
      <c r="D62" s="133" t="s">
        <v>1788</v>
      </c>
      <c r="E62" s="111">
        <v>1</v>
      </c>
      <c r="F62" s="116">
        <v>26</v>
      </c>
      <c r="G62" s="116">
        <f t="shared" si="0"/>
        <v>26</v>
      </c>
    </row>
    <row r="63" spans="1:7" s="117" customFormat="1" x14ac:dyDescent="0.25">
      <c r="A63" s="114" t="s">
        <v>1567</v>
      </c>
      <c r="B63" s="111" t="s">
        <v>1553</v>
      </c>
      <c r="C63" s="111" t="s">
        <v>10</v>
      </c>
      <c r="D63" s="132" t="s">
        <v>1568</v>
      </c>
      <c r="E63" s="111">
        <v>1</v>
      </c>
      <c r="F63" s="116">
        <v>26</v>
      </c>
      <c r="G63" s="116">
        <f t="shared" si="0"/>
        <v>26</v>
      </c>
    </row>
    <row r="64" spans="1:7" s="117" customFormat="1" x14ac:dyDescent="0.25">
      <c r="A64" s="114" t="s">
        <v>1569</v>
      </c>
      <c r="B64" s="111" t="s">
        <v>1553</v>
      </c>
      <c r="C64" s="111" t="s">
        <v>10</v>
      </c>
      <c r="D64" s="132" t="s">
        <v>1570</v>
      </c>
      <c r="E64" s="111">
        <v>1</v>
      </c>
      <c r="F64" s="116">
        <v>26</v>
      </c>
      <c r="G64" s="116">
        <f t="shared" si="0"/>
        <v>26</v>
      </c>
    </row>
    <row r="65" spans="1:7" s="117" customFormat="1" x14ac:dyDescent="0.25">
      <c r="A65" s="114" t="s">
        <v>1571</v>
      </c>
      <c r="B65" s="111" t="s">
        <v>1553</v>
      </c>
      <c r="C65" s="111" t="s">
        <v>10</v>
      </c>
      <c r="D65" s="132" t="s">
        <v>1572</v>
      </c>
      <c r="E65" s="111">
        <v>1</v>
      </c>
      <c r="F65" s="116">
        <v>26</v>
      </c>
      <c r="G65" s="116">
        <f t="shared" si="0"/>
        <v>26</v>
      </c>
    </row>
    <row r="66" spans="1:7" s="117" customFormat="1" x14ac:dyDescent="0.25">
      <c r="A66" s="114" t="s">
        <v>1573</v>
      </c>
      <c r="B66" s="111" t="s">
        <v>1553</v>
      </c>
      <c r="C66" s="111" t="s">
        <v>10</v>
      </c>
      <c r="D66" s="132" t="s">
        <v>1574</v>
      </c>
      <c r="E66" s="111">
        <v>1</v>
      </c>
      <c r="F66" s="116">
        <v>12</v>
      </c>
      <c r="G66" s="116">
        <f t="shared" ref="G66:G129" si="1">E66*F66</f>
        <v>12</v>
      </c>
    </row>
    <row r="67" spans="1:7" s="117" customFormat="1" x14ac:dyDescent="0.25">
      <c r="A67" s="114" t="s">
        <v>1575</v>
      </c>
      <c r="B67" s="111" t="s">
        <v>1553</v>
      </c>
      <c r="C67" s="111" t="s">
        <v>10</v>
      </c>
      <c r="D67" s="132" t="s">
        <v>1576</v>
      </c>
      <c r="E67" s="111">
        <v>3</v>
      </c>
      <c r="F67" s="116">
        <v>53</v>
      </c>
      <c r="G67" s="116">
        <f t="shared" si="1"/>
        <v>159</v>
      </c>
    </row>
    <row r="68" spans="1:7" s="117" customFormat="1" x14ac:dyDescent="0.25">
      <c r="A68" s="114" t="s">
        <v>1577</v>
      </c>
      <c r="B68" s="111" t="s">
        <v>1553</v>
      </c>
      <c r="C68" s="111" t="s">
        <v>10</v>
      </c>
      <c r="D68" s="132" t="s">
        <v>1578</v>
      </c>
      <c r="E68" s="111">
        <v>2</v>
      </c>
      <c r="F68" s="116">
        <v>80</v>
      </c>
      <c r="G68" s="116">
        <f t="shared" si="1"/>
        <v>160</v>
      </c>
    </row>
    <row r="69" spans="1:7" s="117" customFormat="1" x14ac:dyDescent="0.25">
      <c r="A69" s="114" t="s">
        <v>1579</v>
      </c>
      <c r="B69" s="111" t="s">
        <v>1553</v>
      </c>
      <c r="C69" s="111" t="s">
        <v>10</v>
      </c>
      <c r="D69" s="132" t="s">
        <v>1580</v>
      </c>
      <c r="E69" s="111">
        <v>2</v>
      </c>
      <c r="F69" s="116">
        <v>160</v>
      </c>
      <c r="G69" s="116">
        <f t="shared" si="1"/>
        <v>320</v>
      </c>
    </row>
    <row r="70" spans="1:7" s="117" customFormat="1" x14ac:dyDescent="0.25">
      <c r="A70" s="114" t="s">
        <v>1581</v>
      </c>
      <c r="B70" s="111" t="s">
        <v>1553</v>
      </c>
      <c r="C70" s="111" t="s">
        <v>10</v>
      </c>
      <c r="D70" s="132" t="s">
        <v>1582</v>
      </c>
      <c r="E70" s="111">
        <v>2</v>
      </c>
      <c r="F70" s="116">
        <v>100</v>
      </c>
      <c r="G70" s="116">
        <f t="shared" si="1"/>
        <v>200</v>
      </c>
    </row>
    <row r="71" spans="1:7" s="117" customFormat="1" x14ac:dyDescent="0.25">
      <c r="A71" s="114" t="s">
        <v>1583</v>
      </c>
      <c r="B71" s="111" t="s">
        <v>1553</v>
      </c>
      <c r="C71" s="111" t="s">
        <v>10</v>
      </c>
      <c r="D71" s="132" t="s">
        <v>1584</v>
      </c>
      <c r="E71" s="111">
        <v>2</v>
      </c>
      <c r="F71" s="116">
        <v>100</v>
      </c>
      <c r="G71" s="116">
        <f t="shared" si="1"/>
        <v>200</v>
      </c>
    </row>
    <row r="72" spans="1:7" s="117" customFormat="1" x14ac:dyDescent="0.25">
      <c r="A72" s="114" t="s">
        <v>1585</v>
      </c>
      <c r="B72" s="111" t="s">
        <v>1553</v>
      </c>
      <c r="C72" s="111" t="s">
        <v>10</v>
      </c>
      <c r="D72" s="132" t="s">
        <v>1586</v>
      </c>
      <c r="E72" s="111">
        <v>1</v>
      </c>
      <c r="F72" s="116">
        <v>160</v>
      </c>
      <c r="G72" s="116">
        <f t="shared" si="1"/>
        <v>160</v>
      </c>
    </row>
    <row r="73" spans="1:7" s="117" customFormat="1" x14ac:dyDescent="0.25">
      <c r="A73" s="114" t="s">
        <v>1587</v>
      </c>
      <c r="B73" s="111" t="s">
        <v>1553</v>
      </c>
      <c r="C73" s="111" t="s">
        <v>10</v>
      </c>
      <c r="D73" s="132" t="s">
        <v>1588</v>
      </c>
      <c r="E73" s="111">
        <v>5</v>
      </c>
      <c r="F73" s="116">
        <v>8</v>
      </c>
      <c r="G73" s="116">
        <f t="shared" si="1"/>
        <v>40</v>
      </c>
    </row>
    <row r="74" spans="1:7" s="117" customFormat="1" x14ac:dyDescent="0.25">
      <c r="A74" s="114" t="s">
        <v>1589</v>
      </c>
      <c r="B74" s="111" t="s">
        <v>1553</v>
      </c>
      <c r="C74" s="111" t="s">
        <v>10</v>
      </c>
      <c r="D74" s="132" t="s">
        <v>1590</v>
      </c>
      <c r="E74" s="111">
        <v>5</v>
      </c>
      <c r="F74" s="116">
        <v>8</v>
      </c>
      <c r="G74" s="116">
        <f t="shared" si="1"/>
        <v>40</v>
      </c>
    </row>
    <row r="75" spans="1:7" s="117" customFormat="1" x14ac:dyDescent="0.25">
      <c r="A75" s="114" t="s">
        <v>1591</v>
      </c>
      <c r="B75" s="111" t="s">
        <v>1553</v>
      </c>
      <c r="C75" s="111" t="s">
        <v>10</v>
      </c>
      <c r="D75" s="132" t="s">
        <v>1592</v>
      </c>
      <c r="E75" s="111">
        <v>5</v>
      </c>
      <c r="F75" s="116">
        <v>8</v>
      </c>
      <c r="G75" s="116">
        <f t="shared" si="1"/>
        <v>40</v>
      </c>
    </row>
    <row r="76" spans="1:7" s="117" customFormat="1" x14ac:dyDescent="0.25">
      <c r="A76" s="114" t="s">
        <v>1593</v>
      </c>
      <c r="B76" s="111" t="s">
        <v>1553</v>
      </c>
      <c r="C76" s="111" t="s">
        <v>10</v>
      </c>
      <c r="D76" s="132" t="s">
        <v>1594</v>
      </c>
      <c r="E76" s="111">
        <v>5</v>
      </c>
      <c r="F76" s="116">
        <v>8</v>
      </c>
      <c r="G76" s="116">
        <f t="shared" si="1"/>
        <v>40</v>
      </c>
    </row>
    <row r="77" spans="1:7" s="117" customFormat="1" x14ac:dyDescent="0.25">
      <c r="A77" s="114" t="s">
        <v>1595</v>
      </c>
      <c r="B77" s="111" t="s">
        <v>1553</v>
      </c>
      <c r="C77" s="111" t="s">
        <v>10</v>
      </c>
      <c r="D77" s="132" t="s">
        <v>1596</v>
      </c>
      <c r="E77" s="111">
        <v>2</v>
      </c>
      <c r="F77" s="116">
        <v>80</v>
      </c>
      <c r="G77" s="116">
        <f t="shared" si="1"/>
        <v>160</v>
      </c>
    </row>
    <row r="78" spans="1:7" s="117" customFormat="1" x14ac:dyDescent="0.25">
      <c r="A78" s="114" t="s">
        <v>1597</v>
      </c>
      <c r="B78" s="111" t="s">
        <v>1553</v>
      </c>
      <c r="C78" s="111" t="s">
        <v>10</v>
      </c>
      <c r="D78" s="132" t="s">
        <v>1598</v>
      </c>
      <c r="E78" s="111">
        <v>2</v>
      </c>
      <c r="F78" s="116">
        <v>100</v>
      </c>
      <c r="G78" s="116">
        <f t="shared" si="1"/>
        <v>200</v>
      </c>
    </row>
    <row r="79" spans="1:7" s="117" customFormat="1" x14ac:dyDescent="0.25">
      <c r="A79" s="114" t="s">
        <v>1599</v>
      </c>
      <c r="B79" s="111" t="s">
        <v>1553</v>
      </c>
      <c r="C79" s="111" t="s">
        <v>10</v>
      </c>
      <c r="D79" s="132" t="s">
        <v>1600</v>
      </c>
      <c r="E79" s="111">
        <v>2</v>
      </c>
      <c r="F79" s="116">
        <v>80</v>
      </c>
      <c r="G79" s="116">
        <f t="shared" si="1"/>
        <v>160</v>
      </c>
    </row>
    <row r="80" spans="1:7" s="117" customFormat="1" x14ac:dyDescent="0.25">
      <c r="A80" s="114" t="s">
        <v>1601</v>
      </c>
      <c r="B80" s="111" t="s">
        <v>1553</v>
      </c>
      <c r="C80" s="111" t="s">
        <v>10</v>
      </c>
      <c r="D80" s="132" t="s">
        <v>1602</v>
      </c>
      <c r="E80" s="111">
        <v>2</v>
      </c>
      <c r="F80" s="116">
        <v>80</v>
      </c>
      <c r="G80" s="116">
        <f t="shared" si="1"/>
        <v>160</v>
      </c>
    </row>
    <row r="81" spans="1:7" s="117" customFormat="1" x14ac:dyDescent="0.25">
      <c r="A81" s="114" t="s">
        <v>1603</v>
      </c>
      <c r="B81" s="111" t="s">
        <v>1553</v>
      </c>
      <c r="C81" s="111" t="s">
        <v>10</v>
      </c>
      <c r="D81" s="132" t="s">
        <v>1604</v>
      </c>
      <c r="E81" s="111">
        <v>2</v>
      </c>
      <c r="F81" s="116">
        <v>80</v>
      </c>
      <c r="G81" s="116">
        <f t="shared" si="1"/>
        <v>160</v>
      </c>
    </row>
    <row r="82" spans="1:7" s="117" customFormat="1" x14ac:dyDescent="0.25">
      <c r="A82" s="114" t="s">
        <v>1605</v>
      </c>
      <c r="B82" s="111" t="s">
        <v>1553</v>
      </c>
      <c r="C82" s="111" t="s">
        <v>10</v>
      </c>
      <c r="D82" s="132" t="s">
        <v>1606</v>
      </c>
      <c r="E82" s="111">
        <v>2</v>
      </c>
      <c r="F82" s="116">
        <v>80</v>
      </c>
      <c r="G82" s="116">
        <f t="shared" si="1"/>
        <v>160</v>
      </c>
    </row>
    <row r="83" spans="1:7" s="117" customFormat="1" x14ac:dyDescent="0.25">
      <c r="A83" s="114" t="s">
        <v>1607</v>
      </c>
      <c r="B83" s="111" t="s">
        <v>1553</v>
      </c>
      <c r="C83" s="111" t="s">
        <v>10</v>
      </c>
      <c r="D83" s="132" t="s">
        <v>1608</v>
      </c>
      <c r="E83" s="111">
        <v>2</v>
      </c>
      <c r="F83" s="116">
        <v>100</v>
      </c>
      <c r="G83" s="116">
        <f t="shared" si="1"/>
        <v>200</v>
      </c>
    </row>
    <row r="84" spans="1:7" s="117" customFormat="1" x14ac:dyDescent="0.25">
      <c r="A84" s="114" t="s">
        <v>1609</v>
      </c>
      <c r="B84" s="111" t="s">
        <v>1553</v>
      </c>
      <c r="C84" s="111" t="s">
        <v>10</v>
      </c>
      <c r="D84" s="132" t="s">
        <v>1610</v>
      </c>
      <c r="E84" s="111">
        <v>2</v>
      </c>
      <c r="F84" s="116">
        <v>80</v>
      </c>
      <c r="G84" s="116">
        <f t="shared" si="1"/>
        <v>160</v>
      </c>
    </row>
    <row r="85" spans="1:7" s="117" customFormat="1" x14ac:dyDescent="0.25">
      <c r="A85" s="114" t="s">
        <v>1611</v>
      </c>
      <c r="B85" s="111" t="s">
        <v>1553</v>
      </c>
      <c r="C85" s="111" t="s">
        <v>10</v>
      </c>
      <c r="D85" s="132" t="s">
        <v>1612</v>
      </c>
      <c r="E85" s="111">
        <v>2</v>
      </c>
      <c r="F85" s="116">
        <v>80</v>
      </c>
      <c r="G85" s="116">
        <f t="shared" si="1"/>
        <v>160</v>
      </c>
    </row>
    <row r="86" spans="1:7" s="117" customFormat="1" x14ac:dyDescent="0.25">
      <c r="A86" s="114" t="s">
        <v>1613</v>
      </c>
      <c r="B86" s="111" t="s">
        <v>1553</v>
      </c>
      <c r="C86" s="111" t="s">
        <v>10</v>
      </c>
      <c r="D86" s="132" t="s">
        <v>1614</v>
      </c>
      <c r="E86" s="111">
        <v>2</v>
      </c>
      <c r="F86" s="116">
        <v>80</v>
      </c>
      <c r="G86" s="116">
        <f t="shared" si="1"/>
        <v>160</v>
      </c>
    </row>
    <row r="87" spans="1:7" s="117" customFormat="1" x14ac:dyDescent="0.25">
      <c r="A87" s="114" t="s">
        <v>1615</v>
      </c>
      <c r="B87" s="111" t="s">
        <v>1553</v>
      </c>
      <c r="C87" s="111" t="s">
        <v>10</v>
      </c>
      <c r="D87" s="132" t="s">
        <v>1616</v>
      </c>
      <c r="E87" s="111">
        <v>1</v>
      </c>
      <c r="F87" s="116">
        <v>280</v>
      </c>
      <c r="G87" s="116">
        <f t="shared" si="1"/>
        <v>280</v>
      </c>
    </row>
    <row r="88" spans="1:7" s="117" customFormat="1" x14ac:dyDescent="0.25">
      <c r="A88" s="114" t="s">
        <v>1617</v>
      </c>
      <c r="B88" s="111" t="s">
        <v>1553</v>
      </c>
      <c r="C88" s="111" t="s">
        <v>10</v>
      </c>
      <c r="D88" s="132" t="s">
        <v>1618</v>
      </c>
      <c r="E88" s="111">
        <v>1</v>
      </c>
      <c r="F88" s="116">
        <v>194</v>
      </c>
      <c r="G88" s="116">
        <f t="shared" si="1"/>
        <v>194</v>
      </c>
    </row>
    <row r="89" spans="1:7" s="117" customFormat="1" x14ac:dyDescent="0.25">
      <c r="A89" s="114" t="s">
        <v>1619</v>
      </c>
      <c r="B89" s="111" t="s">
        <v>1553</v>
      </c>
      <c r="C89" s="111" t="s">
        <v>10</v>
      </c>
      <c r="D89" s="132" t="s">
        <v>1620</v>
      </c>
      <c r="E89" s="111">
        <v>1</v>
      </c>
      <c r="F89" s="116">
        <v>194</v>
      </c>
      <c r="G89" s="116">
        <f t="shared" si="1"/>
        <v>194</v>
      </c>
    </row>
    <row r="90" spans="1:7" s="117" customFormat="1" x14ac:dyDescent="0.25">
      <c r="A90" s="114" t="s">
        <v>1621</v>
      </c>
      <c r="B90" s="111" t="s">
        <v>1553</v>
      </c>
      <c r="C90" s="111" t="s">
        <v>10</v>
      </c>
      <c r="D90" s="132" t="s">
        <v>1622</v>
      </c>
      <c r="E90" s="111">
        <v>1</v>
      </c>
      <c r="F90" s="116">
        <v>194</v>
      </c>
      <c r="G90" s="116">
        <f t="shared" si="1"/>
        <v>194</v>
      </c>
    </row>
    <row r="91" spans="1:7" s="117" customFormat="1" x14ac:dyDescent="0.25">
      <c r="A91" s="114" t="s">
        <v>1623</v>
      </c>
      <c r="B91" s="111" t="s">
        <v>1624</v>
      </c>
      <c r="C91" s="111" t="s">
        <v>10</v>
      </c>
      <c r="D91" s="132" t="s">
        <v>1625</v>
      </c>
      <c r="E91" s="111">
        <v>1</v>
      </c>
      <c r="F91" s="116">
        <v>86.8</v>
      </c>
      <c r="G91" s="116">
        <f t="shared" si="1"/>
        <v>86.8</v>
      </c>
    </row>
    <row r="92" spans="1:7" s="117" customFormat="1" x14ac:dyDescent="0.25">
      <c r="A92" s="114" t="s">
        <v>1626</v>
      </c>
      <c r="B92" s="111" t="s">
        <v>1624</v>
      </c>
      <c r="C92" s="111" t="s">
        <v>10</v>
      </c>
      <c r="D92" s="132" t="s">
        <v>1627</v>
      </c>
      <c r="E92" s="111">
        <v>1</v>
      </c>
      <c r="F92" s="116">
        <v>90</v>
      </c>
      <c r="G92" s="116">
        <f t="shared" si="1"/>
        <v>90</v>
      </c>
    </row>
    <row r="93" spans="1:7" s="117" customFormat="1" x14ac:dyDescent="0.25">
      <c r="A93" s="114" t="s">
        <v>1628</v>
      </c>
      <c r="B93" s="111" t="s">
        <v>1624</v>
      </c>
      <c r="C93" s="111" t="s">
        <v>10</v>
      </c>
      <c r="D93" s="132" t="s">
        <v>1629</v>
      </c>
      <c r="E93" s="111">
        <v>1</v>
      </c>
      <c r="F93" s="116">
        <v>77.2</v>
      </c>
      <c r="G93" s="116">
        <f t="shared" si="1"/>
        <v>77.2</v>
      </c>
    </row>
    <row r="94" spans="1:7" s="117" customFormat="1" x14ac:dyDescent="0.25">
      <c r="A94" s="114" t="s">
        <v>1630</v>
      </c>
      <c r="B94" s="111" t="s">
        <v>1624</v>
      </c>
      <c r="C94" s="111" t="s">
        <v>10</v>
      </c>
      <c r="D94" s="132" t="s">
        <v>1631</v>
      </c>
      <c r="E94" s="111">
        <v>1</v>
      </c>
      <c r="F94" s="116">
        <v>90</v>
      </c>
      <c r="G94" s="116">
        <f t="shared" si="1"/>
        <v>90</v>
      </c>
    </row>
    <row r="95" spans="1:7" s="117" customFormat="1" x14ac:dyDescent="0.25">
      <c r="A95" s="114" t="s">
        <v>1632</v>
      </c>
      <c r="B95" s="111" t="s">
        <v>1624</v>
      </c>
      <c r="C95" s="111" t="s">
        <v>10</v>
      </c>
      <c r="D95" s="132" t="s">
        <v>1633</v>
      </c>
      <c r="E95" s="111">
        <v>1</v>
      </c>
      <c r="F95" s="116">
        <v>90</v>
      </c>
      <c r="G95" s="116">
        <f t="shared" si="1"/>
        <v>90</v>
      </c>
    </row>
    <row r="96" spans="1:7" s="117" customFormat="1" x14ac:dyDescent="0.25">
      <c r="A96" s="114" t="s">
        <v>1634</v>
      </c>
      <c r="B96" s="111" t="s">
        <v>1624</v>
      </c>
      <c r="C96" s="111" t="s">
        <v>10</v>
      </c>
      <c r="D96" s="132" t="s">
        <v>1635</v>
      </c>
      <c r="E96" s="111">
        <v>1</v>
      </c>
      <c r="F96" s="116">
        <v>61</v>
      </c>
      <c r="G96" s="116">
        <f t="shared" si="1"/>
        <v>61</v>
      </c>
    </row>
    <row r="97" spans="1:7" s="117" customFormat="1" x14ac:dyDescent="0.25">
      <c r="A97" s="114" t="s">
        <v>1636</v>
      </c>
      <c r="B97" s="111" t="s">
        <v>1624</v>
      </c>
      <c r="C97" s="111" t="s">
        <v>10</v>
      </c>
      <c r="D97" s="132" t="s">
        <v>1637</v>
      </c>
      <c r="E97" s="111">
        <v>1</v>
      </c>
      <c r="F97" s="116">
        <v>61</v>
      </c>
      <c r="G97" s="116">
        <f t="shared" si="1"/>
        <v>61</v>
      </c>
    </row>
    <row r="98" spans="1:7" s="117" customFormat="1" x14ac:dyDescent="0.25">
      <c r="A98" s="114" t="s">
        <v>1638</v>
      </c>
      <c r="B98" s="111" t="s">
        <v>1624</v>
      </c>
      <c r="C98" s="111" t="s">
        <v>10</v>
      </c>
      <c r="D98" s="132" t="s">
        <v>1639</v>
      </c>
      <c r="E98" s="111">
        <v>1</v>
      </c>
      <c r="F98" s="116">
        <v>80</v>
      </c>
      <c r="G98" s="116">
        <f t="shared" si="1"/>
        <v>80</v>
      </c>
    </row>
    <row r="99" spans="1:7" s="117" customFormat="1" x14ac:dyDescent="0.25">
      <c r="A99" s="114" t="s">
        <v>1640</v>
      </c>
      <c r="B99" s="111" t="s">
        <v>1624</v>
      </c>
      <c r="C99" s="111" t="s">
        <v>10</v>
      </c>
      <c r="D99" s="132" t="s">
        <v>1641</v>
      </c>
      <c r="E99" s="111">
        <v>1</v>
      </c>
      <c r="F99" s="116">
        <v>80</v>
      </c>
      <c r="G99" s="116">
        <f t="shared" si="1"/>
        <v>80</v>
      </c>
    </row>
    <row r="100" spans="1:7" s="117" customFormat="1" x14ac:dyDescent="0.25">
      <c r="A100" s="114" t="s">
        <v>1642</v>
      </c>
      <c r="B100" s="111" t="s">
        <v>1624</v>
      </c>
      <c r="C100" s="111" t="s">
        <v>10</v>
      </c>
      <c r="D100" s="132" t="s">
        <v>1643</v>
      </c>
      <c r="E100" s="111">
        <v>1</v>
      </c>
      <c r="F100" s="116">
        <v>80</v>
      </c>
      <c r="G100" s="116">
        <f t="shared" si="1"/>
        <v>80</v>
      </c>
    </row>
    <row r="101" spans="1:7" s="117" customFormat="1" x14ac:dyDescent="0.25">
      <c r="A101" s="114" t="s">
        <v>1644</v>
      </c>
      <c r="B101" s="111" t="s">
        <v>1624</v>
      </c>
      <c r="C101" s="111" t="s">
        <v>10</v>
      </c>
      <c r="D101" s="132" t="s">
        <v>1645</v>
      </c>
      <c r="E101" s="111">
        <v>1</v>
      </c>
      <c r="F101" s="116">
        <v>80</v>
      </c>
      <c r="G101" s="116">
        <f t="shared" si="1"/>
        <v>80</v>
      </c>
    </row>
    <row r="102" spans="1:7" s="117" customFormat="1" x14ac:dyDescent="0.25">
      <c r="A102" s="114" t="s">
        <v>1646</v>
      </c>
      <c r="B102" s="111" t="s">
        <v>1624</v>
      </c>
      <c r="C102" s="111" t="s">
        <v>10</v>
      </c>
      <c r="D102" s="132" t="s">
        <v>1647</v>
      </c>
      <c r="E102" s="111">
        <v>1</v>
      </c>
      <c r="F102" s="116">
        <v>80</v>
      </c>
      <c r="G102" s="116">
        <f t="shared" si="1"/>
        <v>80</v>
      </c>
    </row>
    <row r="103" spans="1:7" s="117" customFormat="1" x14ac:dyDescent="0.25">
      <c r="A103" s="114" t="s">
        <v>1648</v>
      </c>
      <c r="B103" s="111" t="s">
        <v>1624</v>
      </c>
      <c r="C103" s="111" t="s">
        <v>10</v>
      </c>
      <c r="D103" s="133" t="s">
        <v>1789</v>
      </c>
      <c r="E103" s="111">
        <v>1</v>
      </c>
      <c r="F103" s="116">
        <v>80</v>
      </c>
      <c r="G103" s="116">
        <f t="shared" si="1"/>
        <v>80</v>
      </c>
    </row>
    <row r="104" spans="1:7" s="117" customFormat="1" x14ac:dyDescent="0.25">
      <c r="A104" s="114" t="s">
        <v>1649</v>
      </c>
      <c r="B104" s="111" t="s">
        <v>1624</v>
      </c>
      <c r="C104" s="111" t="s">
        <v>10</v>
      </c>
      <c r="D104" s="132" t="s">
        <v>1650</v>
      </c>
      <c r="E104" s="111">
        <v>1</v>
      </c>
      <c r="F104" s="116">
        <v>100</v>
      </c>
      <c r="G104" s="116">
        <f t="shared" si="1"/>
        <v>100</v>
      </c>
    </row>
    <row r="105" spans="1:7" s="123" customFormat="1" x14ac:dyDescent="0.25">
      <c r="A105" s="120" t="s">
        <v>1651</v>
      </c>
      <c r="B105" s="121" t="s">
        <v>1624</v>
      </c>
      <c r="C105" s="121" t="s">
        <v>10</v>
      </c>
      <c r="D105" s="132" t="s">
        <v>1652</v>
      </c>
      <c r="E105" s="121">
        <v>1</v>
      </c>
      <c r="F105" s="122">
        <v>95</v>
      </c>
      <c r="G105" s="122">
        <f t="shared" si="1"/>
        <v>95</v>
      </c>
    </row>
    <row r="106" spans="1:7" s="123" customFormat="1" x14ac:dyDescent="0.25">
      <c r="A106" s="120" t="s">
        <v>1653</v>
      </c>
      <c r="B106" s="121" t="s">
        <v>1624</v>
      </c>
      <c r="C106" s="121" t="s">
        <v>10</v>
      </c>
      <c r="D106" s="132" t="s">
        <v>1654</v>
      </c>
      <c r="E106" s="121">
        <v>1</v>
      </c>
      <c r="F106" s="122">
        <v>95</v>
      </c>
      <c r="G106" s="122">
        <f t="shared" si="1"/>
        <v>95</v>
      </c>
    </row>
    <row r="107" spans="1:7" s="123" customFormat="1" x14ac:dyDescent="0.25">
      <c r="A107" s="120" t="s">
        <v>1655</v>
      </c>
      <c r="B107" s="121" t="s">
        <v>1624</v>
      </c>
      <c r="C107" s="121" t="s">
        <v>10</v>
      </c>
      <c r="D107" s="132" t="s">
        <v>1656</v>
      </c>
      <c r="E107" s="121">
        <v>1</v>
      </c>
      <c r="F107" s="122">
        <v>95</v>
      </c>
      <c r="G107" s="122">
        <f t="shared" si="1"/>
        <v>95</v>
      </c>
    </row>
    <row r="108" spans="1:7" s="123" customFormat="1" x14ac:dyDescent="0.25">
      <c r="A108" s="120" t="s">
        <v>1657</v>
      </c>
      <c r="B108" s="121" t="s">
        <v>1624</v>
      </c>
      <c r="C108" s="121" t="s">
        <v>10</v>
      </c>
      <c r="D108" s="132" t="s">
        <v>1658</v>
      </c>
      <c r="E108" s="121">
        <v>1</v>
      </c>
      <c r="F108" s="122">
        <v>95</v>
      </c>
      <c r="G108" s="122">
        <f t="shared" si="1"/>
        <v>95</v>
      </c>
    </row>
    <row r="109" spans="1:7" s="117" customFormat="1" x14ac:dyDescent="0.25">
      <c r="A109" s="114" t="s">
        <v>1659</v>
      </c>
      <c r="B109" s="111" t="s">
        <v>1660</v>
      </c>
      <c r="C109" s="111" t="s">
        <v>10</v>
      </c>
      <c r="D109" s="132" t="s">
        <v>1661</v>
      </c>
      <c r="E109" s="111">
        <v>1</v>
      </c>
      <c r="F109" s="116">
        <v>90</v>
      </c>
      <c r="G109" s="116">
        <f t="shared" si="1"/>
        <v>90</v>
      </c>
    </row>
    <row r="110" spans="1:7" s="117" customFormat="1" x14ac:dyDescent="0.25">
      <c r="A110" s="114" t="s">
        <v>1662</v>
      </c>
      <c r="B110" s="111" t="s">
        <v>1660</v>
      </c>
      <c r="C110" s="111" t="s">
        <v>10</v>
      </c>
      <c r="D110" s="132" t="s">
        <v>1663</v>
      </c>
      <c r="E110" s="111">
        <v>1</v>
      </c>
      <c r="F110" s="116">
        <v>58</v>
      </c>
      <c r="G110" s="116">
        <f t="shared" si="1"/>
        <v>58</v>
      </c>
    </row>
    <row r="111" spans="1:7" s="117" customFormat="1" x14ac:dyDescent="0.25">
      <c r="A111" s="114" t="s">
        <v>1664</v>
      </c>
      <c r="B111" s="111" t="s">
        <v>1660</v>
      </c>
      <c r="C111" s="111" t="s">
        <v>10</v>
      </c>
      <c r="D111" s="133" t="s">
        <v>1790</v>
      </c>
      <c r="E111" s="111">
        <v>1</v>
      </c>
      <c r="F111" s="116">
        <v>180</v>
      </c>
      <c r="G111" s="116">
        <f t="shared" si="1"/>
        <v>180</v>
      </c>
    </row>
    <row r="112" spans="1:7" s="117" customFormat="1" x14ac:dyDescent="0.25">
      <c r="A112" s="114" t="s">
        <v>1665</v>
      </c>
      <c r="B112" s="111" t="s">
        <v>1660</v>
      </c>
      <c r="C112" s="111" t="s">
        <v>10</v>
      </c>
      <c r="D112" s="132" t="s">
        <v>1666</v>
      </c>
      <c r="E112" s="111">
        <v>1</v>
      </c>
      <c r="F112" s="116">
        <v>310</v>
      </c>
      <c r="G112" s="116">
        <f t="shared" si="1"/>
        <v>310</v>
      </c>
    </row>
    <row r="113" spans="1:7" s="117" customFormat="1" x14ac:dyDescent="0.25">
      <c r="A113" s="114" t="s">
        <v>1667</v>
      </c>
      <c r="B113" s="111" t="s">
        <v>1660</v>
      </c>
      <c r="C113" s="111" t="s">
        <v>10</v>
      </c>
      <c r="D113" s="132" t="s">
        <v>1668</v>
      </c>
      <c r="E113" s="111">
        <v>1</v>
      </c>
      <c r="F113" s="116">
        <v>165</v>
      </c>
      <c r="G113" s="116">
        <f t="shared" si="1"/>
        <v>165</v>
      </c>
    </row>
    <row r="114" spans="1:7" s="117" customFormat="1" x14ac:dyDescent="0.25">
      <c r="A114" s="114" t="s">
        <v>1669</v>
      </c>
      <c r="B114" s="111" t="s">
        <v>1660</v>
      </c>
      <c r="C114" s="111" t="s">
        <v>10</v>
      </c>
      <c r="D114" s="132" t="s">
        <v>1670</v>
      </c>
      <c r="E114" s="111">
        <v>1</v>
      </c>
      <c r="F114" s="116">
        <v>220</v>
      </c>
      <c r="G114" s="116">
        <f t="shared" si="1"/>
        <v>220</v>
      </c>
    </row>
    <row r="115" spans="1:7" s="117" customFormat="1" x14ac:dyDescent="0.25">
      <c r="A115" s="114" t="s">
        <v>1671</v>
      </c>
      <c r="B115" s="111" t="s">
        <v>1660</v>
      </c>
      <c r="C115" s="111" t="s">
        <v>10</v>
      </c>
      <c r="D115" s="132" t="s">
        <v>1672</v>
      </c>
      <c r="E115" s="111">
        <v>1</v>
      </c>
      <c r="F115" s="116">
        <v>310</v>
      </c>
      <c r="G115" s="116">
        <f t="shared" si="1"/>
        <v>310</v>
      </c>
    </row>
    <row r="116" spans="1:7" s="117" customFormat="1" x14ac:dyDescent="0.25">
      <c r="A116" s="114" t="s">
        <v>1673</v>
      </c>
      <c r="B116" s="111" t="s">
        <v>1660</v>
      </c>
      <c r="C116" s="111" t="s">
        <v>10</v>
      </c>
      <c r="D116" s="134" t="s">
        <v>1791</v>
      </c>
      <c r="E116" s="111">
        <v>1</v>
      </c>
      <c r="F116" s="116">
        <v>125</v>
      </c>
      <c r="G116" s="116">
        <f t="shared" si="1"/>
        <v>125</v>
      </c>
    </row>
    <row r="117" spans="1:7" s="117" customFormat="1" x14ac:dyDescent="0.25">
      <c r="A117" s="114" t="s">
        <v>1674</v>
      </c>
      <c r="B117" s="111" t="s">
        <v>1675</v>
      </c>
      <c r="C117" s="111" t="s">
        <v>1099</v>
      </c>
      <c r="D117" s="132" t="s">
        <v>1676</v>
      </c>
      <c r="E117" s="111">
        <v>2</v>
      </c>
      <c r="F117" s="116">
        <v>125</v>
      </c>
      <c r="G117" s="116">
        <f t="shared" si="1"/>
        <v>250</v>
      </c>
    </row>
    <row r="118" spans="1:7" s="117" customFormat="1" x14ac:dyDescent="0.25">
      <c r="A118" s="114" t="s">
        <v>1677</v>
      </c>
      <c r="B118" s="111" t="s">
        <v>1678</v>
      </c>
      <c r="C118" s="111" t="s">
        <v>531</v>
      </c>
      <c r="D118" s="132" t="s">
        <v>1679</v>
      </c>
      <c r="E118" s="111">
        <v>2</v>
      </c>
      <c r="F118" s="116">
        <v>209</v>
      </c>
      <c r="G118" s="116">
        <f t="shared" si="1"/>
        <v>418</v>
      </c>
    </row>
    <row r="119" spans="1:7" s="117" customFormat="1" x14ac:dyDescent="0.25">
      <c r="A119" s="114" t="s">
        <v>1680</v>
      </c>
      <c r="B119" s="111" t="s">
        <v>1681</v>
      </c>
      <c r="C119" s="111" t="s">
        <v>531</v>
      </c>
      <c r="D119" s="132" t="s">
        <v>1682</v>
      </c>
      <c r="E119" s="111">
        <v>3</v>
      </c>
      <c r="F119" s="116">
        <v>55</v>
      </c>
      <c r="G119" s="116">
        <f t="shared" si="1"/>
        <v>165</v>
      </c>
    </row>
    <row r="120" spans="1:7" s="117" customFormat="1" x14ac:dyDescent="0.25">
      <c r="A120" s="114" t="s">
        <v>1683</v>
      </c>
      <c r="B120" s="111" t="s">
        <v>1684</v>
      </c>
      <c r="C120" s="111" t="s">
        <v>1336</v>
      </c>
      <c r="D120" s="132" t="s">
        <v>1685</v>
      </c>
      <c r="E120" s="111">
        <v>2</v>
      </c>
      <c r="F120" s="116">
        <v>170</v>
      </c>
      <c r="G120" s="116">
        <f t="shared" si="1"/>
        <v>340</v>
      </c>
    </row>
    <row r="121" spans="1:7" s="117" customFormat="1" x14ac:dyDescent="0.25">
      <c r="A121" s="114" t="s">
        <v>1686</v>
      </c>
      <c r="B121" s="111" t="s">
        <v>1684</v>
      </c>
      <c r="C121" s="111" t="s">
        <v>1336</v>
      </c>
      <c r="D121" s="132" t="s">
        <v>1687</v>
      </c>
      <c r="E121" s="111">
        <v>1</v>
      </c>
      <c r="F121" s="116">
        <v>140</v>
      </c>
      <c r="G121" s="116">
        <f t="shared" si="1"/>
        <v>140</v>
      </c>
    </row>
    <row r="122" spans="1:7" s="117" customFormat="1" x14ac:dyDescent="0.25">
      <c r="A122" s="114" t="s">
        <v>1688</v>
      </c>
      <c r="B122" s="111" t="s">
        <v>1684</v>
      </c>
      <c r="C122" s="111" t="s">
        <v>1336</v>
      </c>
      <c r="D122" s="132" t="s">
        <v>1689</v>
      </c>
      <c r="E122" s="111">
        <v>1</v>
      </c>
      <c r="F122" s="116">
        <v>125</v>
      </c>
      <c r="G122" s="116">
        <f t="shared" si="1"/>
        <v>125</v>
      </c>
    </row>
    <row r="123" spans="1:7" s="117" customFormat="1" x14ac:dyDescent="0.25">
      <c r="A123" s="114" t="s">
        <v>1690</v>
      </c>
      <c r="B123" s="111" t="s">
        <v>1684</v>
      </c>
      <c r="C123" s="111" t="s">
        <v>1336</v>
      </c>
      <c r="D123" s="132" t="s">
        <v>1691</v>
      </c>
      <c r="E123" s="111">
        <v>2</v>
      </c>
      <c r="F123" s="116">
        <v>100</v>
      </c>
      <c r="G123" s="116">
        <f t="shared" si="1"/>
        <v>200</v>
      </c>
    </row>
    <row r="124" spans="1:7" s="117" customFormat="1" x14ac:dyDescent="0.25">
      <c r="A124" s="114" t="s">
        <v>1692</v>
      </c>
      <c r="B124" s="111" t="s">
        <v>1693</v>
      </c>
      <c r="C124" s="111" t="s">
        <v>531</v>
      </c>
      <c r="D124" s="132" t="s">
        <v>1694</v>
      </c>
      <c r="E124" s="111">
        <v>2</v>
      </c>
      <c r="F124" s="116">
        <v>100</v>
      </c>
      <c r="G124" s="116">
        <f t="shared" si="1"/>
        <v>200</v>
      </c>
    </row>
    <row r="125" spans="1:7" s="117" customFormat="1" x14ac:dyDescent="0.25">
      <c r="A125" s="114" t="s">
        <v>1695</v>
      </c>
      <c r="B125" s="111" t="s">
        <v>1696</v>
      </c>
      <c r="C125" s="111" t="s">
        <v>531</v>
      </c>
      <c r="D125" s="132" t="s">
        <v>1697</v>
      </c>
      <c r="E125" s="111">
        <v>2</v>
      </c>
      <c r="F125" s="116">
        <v>130</v>
      </c>
      <c r="G125" s="116">
        <f t="shared" si="1"/>
        <v>260</v>
      </c>
    </row>
    <row r="126" spans="1:7" s="117" customFormat="1" x14ac:dyDescent="0.25">
      <c r="A126" s="114" t="s">
        <v>1698</v>
      </c>
      <c r="B126" s="111" t="s">
        <v>1699</v>
      </c>
      <c r="C126" s="111" t="s">
        <v>531</v>
      </c>
      <c r="D126" s="133" t="s">
        <v>1792</v>
      </c>
      <c r="E126" s="111">
        <v>1</v>
      </c>
      <c r="F126" s="116">
        <v>100</v>
      </c>
      <c r="G126" s="116">
        <f t="shared" si="1"/>
        <v>100</v>
      </c>
    </row>
    <row r="127" spans="1:7" s="117" customFormat="1" x14ac:dyDescent="0.25">
      <c r="A127" s="114" t="s">
        <v>1700</v>
      </c>
      <c r="B127" s="111" t="s">
        <v>1699</v>
      </c>
      <c r="C127" s="111" t="s">
        <v>531</v>
      </c>
      <c r="D127" s="132" t="s">
        <v>1701</v>
      </c>
      <c r="E127" s="111">
        <v>3</v>
      </c>
      <c r="F127" s="116">
        <v>100</v>
      </c>
      <c r="G127" s="116">
        <f t="shared" si="1"/>
        <v>300</v>
      </c>
    </row>
    <row r="128" spans="1:7" s="117" customFormat="1" x14ac:dyDescent="0.25">
      <c r="A128" s="114" t="s">
        <v>1702</v>
      </c>
      <c r="B128" s="111" t="s">
        <v>1699</v>
      </c>
      <c r="C128" s="111" t="s">
        <v>531</v>
      </c>
      <c r="D128" s="132" t="s">
        <v>1703</v>
      </c>
      <c r="E128" s="111">
        <v>2</v>
      </c>
      <c r="F128" s="116">
        <v>125</v>
      </c>
      <c r="G128" s="116">
        <f t="shared" si="1"/>
        <v>250</v>
      </c>
    </row>
    <row r="129" spans="1:7" s="117" customFormat="1" x14ac:dyDescent="0.25">
      <c r="A129" s="120" t="s">
        <v>1704</v>
      </c>
      <c r="B129" s="111" t="s">
        <v>1699</v>
      </c>
      <c r="C129" s="111" t="s">
        <v>531</v>
      </c>
      <c r="D129" s="132" t="s">
        <v>1705</v>
      </c>
      <c r="E129" s="111">
        <v>1</v>
      </c>
      <c r="F129" s="116">
        <v>22.9</v>
      </c>
      <c r="G129" s="116">
        <f t="shared" si="1"/>
        <v>22.9</v>
      </c>
    </row>
    <row r="130" spans="1:7" s="117" customFormat="1" x14ac:dyDescent="0.25">
      <c r="A130" s="120" t="s">
        <v>1706</v>
      </c>
      <c r="B130" s="111" t="s">
        <v>1699</v>
      </c>
      <c r="C130" s="111" t="s">
        <v>531</v>
      </c>
      <c r="D130" s="124" t="s">
        <v>1707</v>
      </c>
      <c r="E130" s="111">
        <v>1</v>
      </c>
      <c r="F130" s="116">
        <v>18.899999999999999</v>
      </c>
      <c r="G130" s="116">
        <f t="shared" ref="G130:G169" si="2">E130*F130</f>
        <v>18.899999999999999</v>
      </c>
    </row>
    <row r="131" spans="1:7" s="117" customFormat="1" x14ac:dyDescent="0.25">
      <c r="A131" s="120" t="s">
        <v>1708</v>
      </c>
      <c r="B131" s="111" t="s">
        <v>1699</v>
      </c>
      <c r="C131" s="111" t="s">
        <v>531</v>
      </c>
      <c r="D131" s="124" t="s">
        <v>1709</v>
      </c>
      <c r="E131" s="111">
        <v>1</v>
      </c>
      <c r="F131" s="116">
        <v>150</v>
      </c>
      <c r="G131" s="116">
        <f t="shared" si="2"/>
        <v>150</v>
      </c>
    </row>
    <row r="132" spans="1:7" s="117" customFormat="1" x14ac:dyDescent="0.25">
      <c r="A132" s="120" t="s">
        <v>1710</v>
      </c>
      <c r="B132" s="111" t="s">
        <v>1699</v>
      </c>
      <c r="C132" s="111" t="s">
        <v>531</v>
      </c>
      <c r="D132" s="124" t="s">
        <v>1711</v>
      </c>
      <c r="E132" s="111">
        <v>3</v>
      </c>
      <c r="F132" s="116">
        <v>72.900000000000006</v>
      </c>
      <c r="G132" s="116">
        <f t="shared" si="2"/>
        <v>218.70000000000002</v>
      </c>
    </row>
    <row r="133" spans="1:7" s="117" customFormat="1" x14ac:dyDescent="0.25">
      <c r="A133" s="120" t="s">
        <v>1712</v>
      </c>
      <c r="B133" s="111" t="s">
        <v>1699</v>
      </c>
      <c r="C133" s="111" t="s">
        <v>531</v>
      </c>
      <c r="D133" s="124" t="s">
        <v>1713</v>
      </c>
      <c r="E133" s="111">
        <v>3</v>
      </c>
      <c r="F133" s="116">
        <v>52.9</v>
      </c>
      <c r="G133" s="116">
        <f t="shared" si="2"/>
        <v>158.69999999999999</v>
      </c>
    </row>
    <row r="134" spans="1:7" s="117" customFormat="1" x14ac:dyDescent="0.25">
      <c r="A134" s="120" t="s">
        <v>1714</v>
      </c>
      <c r="B134" s="111" t="s">
        <v>1699</v>
      </c>
      <c r="C134" s="111" t="s">
        <v>531</v>
      </c>
      <c r="D134" s="124" t="s">
        <v>1715</v>
      </c>
      <c r="E134" s="111">
        <v>1</v>
      </c>
      <c r="F134" s="116">
        <v>14.9</v>
      </c>
      <c r="G134" s="116">
        <f t="shared" si="2"/>
        <v>14.9</v>
      </c>
    </row>
    <row r="135" spans="1:7" s="123" customFormat="1" x14ac:dyDescent="0.25">
      <c r="A135" s="120" t="s">
        <v>1716</v>
      </c>
      <c r="B135" s="121" t="s">
        <v>1699</v>
      </c>
      <c r="C135" s="121" t="s">
        <v>531</v>
      </c>
      <c r="D135" s="75" t="s">
        <v>1717</v>
      </c>
      <c r="E135" s="121">
        <v>2</v>
      </c>
      <c r="F135" s="122">
        <v>25.25</v>
      </c>
      <c r="G135" s="122">
        <f t="shared" si="2"/>
        <v>50.5</v>
      </c>
    </row>
    <row r="136" spans="1:7" s="117" customFormat="1" x14ac:dyDescent="0.25">
      <c r="A136" s="120" t="s">
        <v>1718</v>
      </c>
      <c r="B136" s="111" t="s">
        <v>1699</v>
      </c>
      <c r="C136" s="111" t="s">
        <v>531</v>
      </c>
      <c r="D136" s="124" t="s">
        <v>1719</v>
      </c>
      <c r="E136" s="111">
        <v>2</v>
      </c>
      <c r="F136" s="116">
        <v>46.9</v>
      </c>
      <c r="G136" s="116">
        <f t="shared" si="2"/>
        <v>93.8</v>
      </c>
    </row>
    <row r="137" spans="1:7" s="117" customFormat="1" x14ac:dyDescent="0.25">
      <c r="A137" s="120" t="s">
        <v>1720</v>
      </c>
      <c r="B137" s="111" t="s">
        <v>1699</v>
      </c>
      <c r="C137" s="111" t="s">
        <v>531</v>
      </c>
      <c r="D137" s="124" t="s">
        <v>1721</v>
      </c>
      <c r="E137" s="111">
        <v>2</v>
      </c>
      <c r="F137" s="116">
        <v>100</v>
      </c>
      <c r="G137" s="116">
        <f t="shared" si="2"/>
        <v>200</v>
      </c>
    </row>
    <row r="138" spans="1:7" s="117" customFormat="1" x14ac:dyDescent="0.25">
      <c r="A138" s="120" t="s">
        <v>1722</v>
      </c>
      <c r="B138" s="111" t="s">
        <v>1699</v>
      </c>
      <c r="C138" s="111" t="s">
        <v>531</v>
      </c>
      <c r="D138" s="124" t="s">
        <v>1723</v>
      </c>
      <c r="E138" s="111">
        <v>1</v>
      </c>
      <c r="F138" s="116">
        <v>150</v>
      </c>
      <c r="G138" s="116">
        <f t="shared" si="2"/>
        <v>150</v>
      </c>
    </row>
    <row r="139" spans="1:7" s="117" customFormat="1" x14ac:dyDescent="0.25">
      <c r="A139" s="120" t="s">
        <v>1724</v>
      </c>
      <c r="B139" s="111" t="s">
        <v>1699</v>
      </c>
      <c r="C139" s="111" t="s">
        <v>531</v>
      </c>
      <c r="D139" s="124" t="s">
        <v>1725</v>
      </c>
      <c r="E139" s="111">
        <v>1</v>
      </c>
      <c r="F139" s="116">
        <v>209</v>
      </c>
      <c r="G139" s="116">
        <f t="shared" si="2"/>
        <v>209</v>
      </c>
    </row>
    <row r="140" spans="1:7" s="117" customFormat="1" x14ac:dyDescent="0.25">
      <c r="A140" s="120" t="s">
        <v>1726</v>
      </c>
      <c r="B140" s="111" t="s">
        <v>1699</v>
      </c>
      <c r="C140" s="111" t="s">
        <v>531</v>
      </c>
      <c r="D140" s="124" t="s">
        <v>1727</v>
      </c>
      <c r="E140" s="111">
        <v>1</v>
      </c>
      <c r="F140" s="116">
        <v>160</v>
      </c>
      <c r="G140" s="116">
        <f t="shared" si="2"/>
        <v>160</v>
      </c>
    </row>
    <row r="141" spans="1:7" s="117" customFormat="1" ht="30" x14ac:dyDescent="0.25">
      <c r="A141" s="120" t="s">
        <v>1728</v>
      </c>
      <c r="B141" s="111" t="s">
        <v>1699</v>
      </c>
      <c r="C141" s="111" t="s">
        <v>531</v>
      </c>
      <c r="D141" s="124" t="s">
        <v>1729</v>
      </c>
      <c r="E141" s="111">
        <v>2</v>
      </c>
      <c r="F141" s="116">
        <v>56</v>
      </c>
      <c r="G141" s="116">
        <f t="shared" si="2"/>
        <v>112</v>
      </c>
    </row>
    <row r="142" spans="1:7" s="117" customFormat="1" x14ac:dyDescent="0.25">
      <c r="A142" s="120" t="s">
        <v>1730</v>
      </c>
      <c r="B142" s="111" t="s">
        <v>1699</v>
      </c>
      <c r="C142" s="111" t="s">
        <v>531</v>
      </c>
      <c r="D142" s="124" t="s">
        <v>1731</v>
      </c>
      <c r="E142" s="111">
        <v>1</v>
      </c>
      <c r="F142" s="116">
        <v>125</v>
      </c>
      <c r="G142" s="116">
        <f t="shared" si="2"/>
        <v>125</v>
      </c>
    </row>
    <row r="143" spans="1:7" s="117" customFormat="1" x14ac:dyDescent="0.25">
      <c r="A143" s="120" t="s">
        <v>1732</v>
      </c>
      <c r="B143" s="111" t="s">
        <v>1699</v>
      </c>
      <c r="C143" s="111" t="s">
        <v>531</v>
      </c>
      <c r="D143" s="133" t="s">
        <v>1793</v>
      </c>
      <c r="E143" s="111">
        <v>1</v>
      </c>
      <c r="F143" s="116">
        <v>95</v>
      </c>
      <c r="G143" s="116">
        <f t="shared" si="2"/>
        <v>95</v>
      </c>
    </row>
    <row r="144" spans="1:7" s="117" customFormat="1" x14ac:dyDescent="0.25">
      <c r="A144" s="120" t="s">
        <v>1733</v>
      </c>
      <c r="B144" s="111" t="s">
        <v>1699</v>
      </c>
      <c r="C144" s="111" t="s">
        <v>531</v>
      </c>
      <c r="D144" s="133" t="s">
        <v>1794</v>
      </c>
      <c r="E144" s="111">
        <v>1</v>
      </c>
      <c r="F144" s="116">
        <v>85</v>
      </c>
      <c r="G144" s="116">
        <f t="shared" si="2"/>
        <v>85</v>
      </c>
    </row>
    <row r="145" spans="1:7" s="117" customFormat="1" x14ac:dyDescent="0.25">
      <c r="A145" s="120" t="s">
        <v>1734</v>
      </c>
      <c r="B145" s="111" t="s">
        <v>1699</v>
      </c>
      <c r="C145" s="111" t="s">
        <v>531</v>
      </c>
      <c r="D145" s="132" t="s">
        <v>1735</v>
      </c>
      <c r="E145" s="111">
        <v>1</v>
      </c>
      <c r="F145" s="116">
        <v>150</v>
      </c>
      <c r="G145" s="116">
        <f t="shared" si="2"/>
        <v>150</v>
      </c>
    </row>
    <row r="146" spans="1:7" s="117" customFormat="1" x14ac:dyDescent="0.25">
      <c r="A146" s="120" t="s">
        <v>1736</v>
      </c>
      <c r="B146" s="111" t="s">
        <v>1699</v>
      </c>
      <c r="C146" s="111" t="s">
        <v>531</v>
      </c>
      <c r="D146" s="132" t="s">
        <v>1737</v>
      </c>
      <c r="E146" s="111">
        <v>1</v>
      </c>
      <c r="F146" s="116">
        <v>110</v>
      </c>
      <c r="G146" s="116">
        <f t="shared" si="2"/>
        <v>110</v>
      </c>
    </row>
    <row r="147" spans="1:7" s="117" customFormat="1" x14ac:dyDescent="0.25">
      <c r="A147" s="120" t="s">
        <v>1738</v>
      </c>
      <c r="B147" s="111" t="s">
        <v>1699</v>
      </c>
      <c r="C147" s="111" t="s">
        <v>531</v>
      </c>
      <c r="D147" s="132" t="s">
        <v>1739</v>
      </c>
      <c r="E147" s="111">
        <v>1</v>
      </c>
      <c r="F147" s="116">
        <v>85</v>
      </c>
      <c r="G147" s="116">
        <f t="shared" si="2"/>
        <v>85</v>
      </c>
    </row>
    <row r="148" spans="1:7" s="117" customFormat="1" x14ac:dyDescent="0.25">
      <c r="A148" s="120" t="s">
        <v>1740</v>
      </c>
      <c r="B148" s="111" t="s">
        <v>1699</v>
      </c>
      <c r="C148" s="111" t="s">
        <v>531</v>
      </c>
      <c r="D148" s="132" t="s">
        <v>1741</v>
      </c>
      <c r="E148" s="111">
        <v>1</v>
      </c>
      <c r="F148" s="116">
        <v>85</v>
      </c>
      <c r="G148" s="116">
        <f t="shared" si="2"/>
        <v>85</v>
      </c>
    </row>
    <row r="149" spans="1:7" s="117" customFormat="1" x14ac:dyDescent="0.25">
      <c r="A149" s="120" t="s">
        <v>1742</v>
      </c>
      <c r="B149" s="111" t="s">
        <v>1699</v>
      </c>
      <c r="C149" s="111" t="s">
        <v>531</v>
      </c>
      <c r="D149" s="133" t="s">
        <v>1795</v>
      </c>
      <c r="E149" s="111">
        <v>1</v>
      </c>
      <c r="F149" s="116">
        <v>95</v>
      </c>
      <c r="G149" s="116">
        <f t="shared" si="2"/>
        <v>95</v>
      </c>
    </row>
    <row r="150" spans="1:7" s="117" customFormat="1" x14ac:dyDescent="0.25">
      <c r="A150" s="120" t="s">
        <v>1743</v>
      </c>
      <c r="B150" s="111" t="s">
        <v>1699</v>
      </c>
      <c r="C150" s="111" t="s">
        <v>531</v>
      </c>
      <c r="D150" s="132" t="s">
        <v>1744</v>
      </c>
      <c r="E150" s="111">
        <v>1</v>
      </c>
      <c r="F150" s="116">
        <v>85</v>
      </c>
      <c r="G150" s="116">
        <f t="shared" si="2"/>
        <v>85</v>
      </c>
    </row>
    <row r="151" spans="1:7" s="117" customFormat="1" x14ac:dyDescent="0.25">
      <c r="A151" s="120" t="s">
        <v>1745</v>
      </c>
      <c r="B151" s="111" t="s">
        <v>1699</v>
      </c>
      <c r="C151" s="111" t="s">
        <v>531</v>
      </c>
      <c r="D151" s="132" t="s">
        <v>1746</v>
      </c>
      <c r="E151" s="111">
        <v>1</v>
      </c>
      <c r="F151" s="116">
        <v>150</v>
      </c>
      <c r="G151" s="116">
        <f t="shared" si="2"/>
        <v>150</v>
      </c>
    </row>
    <row r="152" spans="1:7" s="117" customFormat="1" x14ac:dyDescent="0.25">
      <c r="A152" s="120" t="s">
        <v>1747</v>
      </c>
      <c r="B152" s="111" t="s">
        <v>1699</v>
      </c>
      <c r="C152" s="111" t="s">
        <v>531</v>
      </c>
      <c r="D152" s="132" t="s">
        <v>1748</v>
      </c>
      <c r="E152" s="111">
        <v>1</v>
      </c>
      <c r="F152" s="116">
        <v>50</v>
      </c>
      <c r="G152" s="116">
        <f t="shared" si="2"/>
        <v>50</v>
      </c>
    </row>
    <row r="153" spans="1:7" s="117" customFormat="1" x14ac:dyDescent="0.25">
      <c r="A153" s="120" t="s">
        <v>1749</v>
      </c>
      <c r="B153" s="111" t="s">
        <v>1699</v>
      </c>
      <c r="C153" s="111" t="s">
        <v>531</v>
      </c>
      <c r="D153" s="132" t="s">
        <v>1750</v>
      </c>
      <c r="E153" s="111">
        <v>1</v>
      </c>
      <c r="F153" s="116">
        <v>85</v>
      </c>
      <c r="G153" s="116">
        <f t="shared" si="2"/>
        <v>85</v>
      </c>
    </row>
    <row r="154" spans="1:7" s="117" customFormat="1" x14ac:dyDescent="0.25">
      <c r="A154" s="120" t="s">
        <v>1751</v>
      </c>
      <c r="B154" s="111" t="s">
        <v>1699</v>
      </c>
      <c r="C154" s="111" t="s">
        <v>531</v>
      </c>
      <c r="D154" s="132" t="s">
        <v>1752</v>
      </c>
      <c r="E154" s="111">
        <v>1</v>
      </c>
      <c r="F154" s="116">
        <v>85</v>
      </c>
      <c r="G154" s="116">
        <f t="shared" si="2"/>
        <v>85</v>
      </c>
    </row>
    <row r="155" spans="1:7" s="117" customFormat="1" x14ac:dyDescent="0.25">
      <c r="A155" s="120" t="s">
        <v>1753</v>
      </c>
      <c r="B155" s="111" t="s">
        <v>1699</v>
      </c>
      <c r="C155" s="111" t="s">
        <v>531</v>
      </c>
      <c r="D155" s="124" t="s">
        <v>1754</v>
      </c>
      <c r="E155" s="111">
        <v>2</v>
      </c>
      <c r="F155" s="116">
        <v>150</v>
      </c>
      <c r="G155" s="116">
        <f t="shared" si="2"/>
        <v>300</v>
      </c>
    </row>
    <row r="156" spans="1:7" s="117" customFormat="1" x14ac:dyDescent="0.25">
      <c r="A156" s="120" t="s">
        <v>1755</v>
      </c>
      <c r="B156" s="111" t="s">
        <v>1699</v>
      </c>
      <c r="C156" s="111" t="s">
        <v>531</v>
      </c>
      <c r="D156" s="124" t="s">
        <v>1756</v>
      </c>
      <c r="E156" s="111">
        <v>2</v>
      </c>
      <c r="F156" s="116">
        <v>155</v>
      </c>
      <c r="G156" s="116">
        <f t="shared" si="2"/>
        <v>310</v>
      </c>
    </row>
    <row r="157" spans="1:7" s="117" customFormat="1" ht="30" x14ac:dyDescent="0.25">
      <c r="A157" s="120" t="s">
        <v>1757</v>
      </c>
      <c r="B157" s="111" t="s">
        <v>1699</v>
      </c>
      <c r="C157" s="111" t="s">
        <v>531</v>
      </c>
      <c r="D157" s="124" t="s">
        <v>1758</v>
      </c>
      <c r="E157" s="111">
        <v>2</v>
      </c>
      <c r="F157" s="116">
        <v>85</v>
      </c>
      <c r="G157" s="116">
        <f t="shared" si="2"/>
        <v>170</v>
      </c>
    </row>
    <row r="158" spans="1:7" s="117" customFormat="1" x14ac:dyDescent="0.25">
      <c r="A158" s="120" t="s">
        <v>1759</v>
      </c>
      <c r="B158" s="111" t="s">
        <v>1699</v>
      </c>
      <c r="C158" s="111" t="s">
        <v>531</v>
      </c>
      <c r="D158" s="124" t="s">
        <v>1760</v>
      </c>
      <c r="E158" s="111">
        <v>2</v>
      </c>
      <c r="F158" s="116">
        <v>85</v>
      </c>
      <c r="G158" s="116">
        <f t="shared" si="2"/>
        <v>170</v>
      </c>
    </row>
    <row r="159" spans="1:7" s="117" customFormat="1" x14ac:dyDescent="0.25">
      <c r="A159" s="120" t="s">
        <v>1761</v>
      </c>
      <c r="B159" s="111" t="s">
        <v>1762</v>
      </c>
      <c r="C159" s="111" t="s">
        <v>531</v>
      </c>
      <c r="D159" s="124" t="s">
        <v>1763</v>
      </c>
      <c r="E159" s="111">
        <v>1</v>
      </c>
      <c r="F159" s="116">
        <v>119</v>
      </c>
      <c r="G159" s="116">
        <f t="shared" si="2"/>
        <v>119</v>
      </c>
    </row>
    <row r="160" spans="1:7" s="117" customFormat="1" x14ac:dyDescent="0.25">
      <c r="A160" s="120" t="s">
        <v>1764</v>
      </c>
      <c r="B160" s="111" t="s">
        <v>1762</v>
      </c>
      <c r="C160" s="111" t="s">
        <v>531</v>
      </c>
      <c r="D160" s="124" t="s">
        <v>1765</v>
      </c>
      <c r="E160" s="111">
        <v>1</v>
      </c>
      <c r="F160" s="116">
        <v>44.9</v>
      </c>
      <c r="G160" s="116">
        <f t="shared" si="2"/>
        <v>44.9</v>
      </c>
    </row>
    <row r="161" spans="1:7" s="117" customFormat="1" x14ac:dyDescent="0.25">
      <c r="A161" s="120" t="s">
        <v>1766</v>
      </c>
      <c r="B161" s="111" t="s">
        <v>1762</v>
      </c>
      <c r="C161" s="111" t="s">
        <v>531</v>
      </c>
      <c r="D161" s="124" t="s">
        <v>1767</v>
      </c>
      <c r="E161" s="111">
        <v>1</v>
      </c>
      <c r="F161" s="116">
        <v>100</v>
      </c>
      <c r="G161" s="116">
        <f t="shared" si="2"/>
        <v>100</v>
      </c>
    </row>
    <row r="162" spans="1:7" s="117" customFormat="1" x14ac:dyDescent="0.25">
      <c r="A162" s="120" t="s">
        <v>1768</v>
      </c>
      <c r="B162" s="111" t="s">
        <v>1769</v>
      </c>
      <c r="C162" s="111" t="s">
        <v>531</v>
      </c>
      <c r="D162" s="132" t="s">
        <v>1770</v>
      </c>
      <c r="E162" s="111">
        <v>1</v>
      </c>
      <c r="F162" s="116">
        <v>99</v>
      </c>
      <c r="G162" s="116">
        <f t="shared" si="2"/>
        <v>99</v>
      </c>
    </row>
    <row r="163" spans="1:7" s="117" customFormat="1" x14ac:dyDescent="0.25">
      <c r="A163" s="120" t="s">
        <v>1771</v>
      </c>
      <c r="B163" s="111" t="s">
        <v>1769</v>
      </c>
      <c r="C163" s="111" t="s">
        <v>531</v>
      </c>
      <c r="D163" s="132" t="s">
        <v>1772</v>
      </c>
      <c r="E163" s="111">
        <v>2</v>
      </c>
      <c r="F163" s="116">
        <v>85</v>
      </c>
      <c r="G163" s="116">
        <f t="shared" si="2"/>
        <v>170</v>
      </c>
    </row>
    <row r="164" spans="1:7" s="117" customFormat="1" x14ac:dyDescent="0.25">
      <c r="A164" s="120" t="s">
        <v>1773</v>
      </c>
      <c r="B164" s="111" t="s">
        <v>1769</v>
      </c>
      <c r="C164" s="111" t="s">
        <v>531</v>
      </c>
      <c r="D164" s="132" t="s">
        <v>1774</v>
      </c>
      <c r="E164" s="111">
        <v>3</v>
      </c>
      <c r="F164" s="116">
        <v>85</v>
      </c>
      <c r="G164" s="116">
        <f t="shared" si="2"/>
        <v>255</v>
      </c>
    </row>
    <row r="165" spans="1:7" s="117" customFormat="1" x14ac:dyDescent="0.25">
      <c r="A165" s="120" t="s">
        <v>1775</v>
      </c>
      <c r="B165" s="111" t="s">
        <v>1769</v>
      </c>
      <c r="C165" s="111" t="s">
        <v>531</v>
      </c>
      <c r="D165" s="132" t="s">
        <v>1776</v>
      </c>
      <c r="E165" s="111">
        <v>1</v>
      </c>
      <c r="F165" s="116">
        <v>45</v>
      </c>
      <c r="G165" s="116">
        <f t="shared" si="2"/>
        <v>45</v>
      </c>
    </row>
    <row r="166" spans="1:7" s="117" customFormat="1" x14ac:dyDescent="0.25">
      <c r="A166" s="120" t="s">
        <v>1777</v>
      </c>
      <c r="B166" s="111" t="s">
        <v>1769</v>
      </c>
      <c r="C166" s="111" t="s">
        <v>531</v>
      </c>
      <c r="D166" s="132" t="s">
        <v>1778</v>
      </c>
      <c r="E166" s="111">
        <v>1</v>
      </c>
      <c r="F166" s="116">
        <v>95</v>
      </c>
      <c r="G166" s="116">
        <f t="shared" si="2"/>
        <v>95</v>
      </c>
    </row>
    <row r="167" spans="1:7" s="117" customFormat="1" x14ac:dyDescent="0.25">
      <c r="A167" s="120" t="s">
        <v>1779</v>
      </c>
      <c r="B167" s="111" t="s">
        <v>1769</v>
      </c>
      <c r="C167" s="111" t="s">
        <v>531</v>
      </c>
      <c r="D167" s="133" t="s">
        <v>1796</v>
      </c>
      <c r="E167" s="111">
        <v>1</v>
      </c>
      <c r="F167" s="116">
        <v>94</v>
      </c>
      <c r="G167" s="116">
        <f t="shared" si="2"/>
        <v>94</v>
      </c>
    </row>
    <row r="168" spans="1:7" s="117" customFormat="1" x14ac:dyDescent="0.25">
      <c r="A168" s="120" t="s">
        <v>1780</v>
      </c>
      <c r="B168" s="111" t="s">
        <v>1769</v>
      </c>
      <c r="C168" s="111" t="s">
        <v>531</v>
      </c>
      <c r="D168" s="132" t="s">
        <v>1781</v>
      </c>
      <c r="E168" s="111">
        <v>1</v>
      </c>
      <c r="F168" s="116">
        <v>87</v>
      </c>
      <c r="G168" s="116">
        <f t="shared" si="2"/>
        <v>87</v>
      </c>
    </row>
    <row r="169" spans="1:7" s="117" customFormat="1" x14ac:dyDescent="0.25">
      <c r="A169" s="120" t="s">
        <v>1782</v>
      </c>
      <c r="B169" s="111" t="s">
        <v>1769</v>
      </c>
      <c r="C169" s="111" t="s">
        <v>531</v>
      </c>
      <c r="D169" s="133" t="s">
        <v>1797</v>
      </c>
      <c r="E169" s="111">
        <v>1</v>
      </c>
      <c r="F169" s="116">
        <v>99</v>
      </c>
      <c r="G169" s="116">
        <f t="shared" si="2"/>
        <v>99</v>
      </c>
    </row>
    <row r="170" spans="1:7" x14ac:dyDescent="0.25">
      <c r="A170" s="138" t="s">
        <v>1783</v>
      </c>
      <c r="B170" s="138"/>
      <c r="C170" s="138"/>
      <c r="D170" s="138"/>
      <c r="E170" s="31">
        <f t="shared" ref="E170:G170" si="3">SUM(E2:E169)</f>
        <v>288</v>
      </c>
      <c r="F170" s="125">
        <f t="shared" si="3"/>
        <v>15920.449999999997</v>
      </c>
      <c r="G170" s="125">
        <f t="shared" si="3"/>
        <v>24359.200000000008</v>
      </c>
    </row>
    <row r="173" spans="1:7" x14ac:dyDescent="0.25">
      <c r="E173" s="139"/>
      <c r="F173" s="140"/>
    </row>
  </sheetData>
  <mergeCells count="2">
    <mergeCell ref="A170:D170"/>
    <mergeCell ref="E173:F173"/>
  </mergeCells>
  <hyperlinks>
    <hyperlink ref="D17" r:id="rId1"/>
    <hyperlink ref="D2" r:id="rId2"/>
    <hyperlink ref="D3" r:id="rId3"/>
    <hyperlink ref="D4" r:id="rId4"/>
    <hyperlink ref="D5" r:id="rId5"/>
    <hyperlink ref="D6" r:id="rId6"/>
    <hyperlink ref="D7" r:id="rId7"/>
    <hyperlink ref="D9" r:id="rId8"/>
    <hyperlink ref="D8" r:id="rId9"/>
    <hyperlink ref="D11" r:id="rId10"/>
    <hyperlink ref="D10" r:id="rId11"/>
    <hyperlink ref="D12" r:id="rId12"/>
    <hyperlink ref="D13" r:id="rId13"/>
    <hyperlink ref="D14" r:id="rId14"/>
    <hyperlink ref="D15" r:id="rId15"/>
    <hyperlink ref="D16" r:id="rId16"/>
    <hyperlink ref="D18" r:id="rId17"/>
    <hyperlink ref="D20" r:id="rId18"/>
    <hyperlink ref="D21" r:id="rId19"/>
    <hyperlink ref="D19" r:id="rId20"/>
    <hyperlink ref="D24" r:id="rId21"/>
    <hyperlink ref="D23" r:id="rId22"/>
    <hyperlink ref="D27" r:id="rId23"/>
    <hyperlink ref="D22" r:id="rId24"/>
    <hyperlink ref="D26" r:id="rId25"/>
    <hyperlink ref="D25" r:id="rId26"/>
    <hyperlink ref="D28" r:id="rId27"/>
    <hyperlink ref="D29" r:id="rId28"/>
    <hyperlink ref="D84" r:id="rId29"/>
    <hyperlink ref="D56" r:id="rId30"/>
    <hyperlink ref="D30" r:id="rId31"/>
    <hyperlink ref="D31" r:id="rId32"/>
    <hyperlink ref="D32" r:id="rId33"/>
    <hyperlink ref="D33" r:id="rId34"/>
    <hyperlink ref="D34" r:id="rId35"/>
    <hyperlink ref="D35" r:id="rId36"/>
    <hyperlink ref="D36" r:id="rId37"/>
    <hyperlink ref="D37" r:id="rId38"/>
    <hyperlink ref="D38" r:id="rId39"/>
    <hyperlink ref="D39" r:id="rId40"/>
    <hyperlink ref="D40" r:id="rId41"/>
    <hyperlink ref="D41" r:id="rId42"/>
    <hyperlink ref="D42" r:id="rId43"/>
    <hyperlink ref="D43" r:id="rId44"/>
    <hyperlink ref="D44" r:id="rId45"/>
    <hyperlink ref="D45" r:id="rId46"/>
    <hyperlink ref="D46" r:id="rId47"/>
    <hyperlink ref="D47" r:id="rId48"/>
    <hyperlink ref="D48" r:id="rId49"/>
    <hyperlink ref="D49" r:id="rId50"/>
    <hyperlink ref="D50" r:id="rId51"/>
    <hyperlink ref="D51" r:id="rId52"/>
    <hyperlink ref="D52" r:id="rId53"/>
    <hyperlink ref="D53" r:id="rId54"/>
    <hyperlink ref="D54" r:id="rId55"/>
    <hyperlink ref="D55" r:id="rId56"/>
    <hyperlink ref="D57" r:id="rId57"/>
    <hyperlink ref="D58" r:id="rId58"/>
    <hyperlink ref="D59" r:id="rId59"/>
    <hyperlink ref="D60" r:id="rId60"/>
    <hyperlink ref="D61" r:id="rId61"/>
    <hyperlink ref="D62" r:id="rId62"/>
    <hyperlink ref="D63" r:id="rId63"/>
    <hyperlink ref="D64" r:id="rId64"/>
    <hyperlink ref="D65" r:id="rId65"/>
    <hyperlink ref="D66" r:id="rId66"/>
    <hyperlink ref="D67" r:id="rId67"/>
    <hyperlink ref="D68" r:id="rId68"/>
    <hyperlink ref="D69" r:id="rId69"/>
    <hyperlink ref="D70" r:id="rId70"/>
    <hyperlink ref="D71" r:id="rId71"/>
    <hyperlink ref="D72" r:id="rId72"/>
    <hyperlink ref="D73" r:id="rId73"/>
    <hyperlink ref="D74" r:id="rId74"/>
    <hyperlink ref="D75" r:id="rId75"/>
    <hyperlink ref="D76" r:id="rId76"/>
    <hyperlink ref="D77" r:id="rId77"/>
    <hyperlink ref="D78" r:id="rId78"/>
    <hyperlink ref="D79" r:id="rId79"/>
    <hyperlink ref="D80" r:id="rId80"/>
    <hyperlink ref="D81" r:id="rId81"/>
    <hyperlink ref="D82" r:id="rId82"/>
    <hyperlink ref="D83" r:id="rId83"/>
    <hyperlink ref="D85" r:id="rId84"/>
    <hyperlink ref="D86" r:id="rId85"/>
    <hyperlink ref="D87" r:id="rId86"/>
    <hyperlink ref="D88" r:id="rId87"/>
    <hyperlink ref="D89" r:id="rId88"/>
    <hyperlink ref="D90" r:id="rId89"/>
    <hyperlink ref="D91" r:id="rId90"/>
    <hyperlink ref="D92" r:id="rId91"/>
    <hyperlink ref="D93" r:id="rId92"/>
    <hyperlink ref="D94" r:id="rId93"/>
    <hyperlink ref="D95" r:id="rId94"/>
    <hyperlink ref="D96" r:id="rId95"/>
    <hyperlink ref="D97" r:id="rId96"/>
    <hyperlink ref="D98" r:id="rId97"/>
    <hyperlink ref="D99" r:id="rId98"/>
    <hyperlink ref="D100" r:id="rId99"/>
    <hyperlink ref="D101" r:id="rId100"/>
    <hyperlink ref="D102" r:id="rId101"/>
    <hyperlink ref="D103" r:id="rId102"/>
    <hyperlink ref="D104" r:id="rId103"/>
    <hyperlink ref="D105" r:id="rId104"/>
    <hyperlink ref="D106" r:id="rId105"/>
    <hyperlink ref="D107" r:id="rId106"/>
    <hyperlink ref="D108" r:id="rId107"/>
    <hyperlink ref="D109" r:id="rId108"/>
    <hyperlink ref="D110" r:id="rId109"/>
    <hyperlink ref="D111" r:id="rId110"/>
    <hyperlink ref="D112" r:id="rId111"/>
    <hyperlink ref="D113" r:id="rId112"/>
    <hyperlink ref="D114" r:id="rId113"/>
    <hyperlink ref="D115" r:id="rId114"/>
    <hyperlink ref="D116" r:id="rId115"/>
    <hyperlink ref="D117" r:id="rId116"/>
    <hyperlink ref="D118" r:id="rId117"/>
    <hyperlink ref="D119" r:id="rId118"/>
    <hyperlink ref="D120" r:id="rId119"/>
    <hyperlink ref="D121" r:id="rId120"/>
    <hyperlink ref="D122" r:id="rId121"/>
    <hyperlink ref="D123" r:id="rId122"/>
    <hyperlink ref="D124" r:id="rId123"/>
    <hyperlink ref="D125" r:id="rId124"/>
    <hyperlink ref="D126" r:id="rId125"/>
    <hyperlink ref="D127" r:id="rId126"/>
    <hyperlink ref="D128" r:id="rId127"/>
    <hyperlink ref="D129" r:id="rId128"/>
    <hyperlink ref="D143" r:id="rId129"/>
    <hyperlink ref="D144" r:id="rId130"/>
    <hyperlink ref="D145" r:id="rId131"/>
    <hyperlink ref="D146" r:id="rId132"/>
    <hyperlink ref="D147" r:id="rId133"/>
    <hyperlink ref="D148" r:id="rId134"/>
    <hyperlink ref="D149" r:id="rId135"/>
    <hyperlink ref="D150" r:id="rId136"/>
    <hyperlink ref="D151" r:id="rId137"/>
    <hyperlink ref="D152" r:id="rId138"/>
    <hyperlink ref="D153" r:id="rId139"/>
    <hyperlink ref="D154" r:id="rId140"/>
    <hyperlink ref="D162" r:id="rId141"/>
    <hyperlink ref="D163" r:id="rId142"/>
    <hyperlink ref="D164" r:id="rId143"/>
    <hyperlink ref="D165" r:id="rId144"/>
    <hyperlink ref="D166" r:id="rId145"/>
    <hyperlink ref="D167" r:id="rId146"/>
    <hyperlink ref="D168" r:id="rId147"/>
    <hyperlink ref="D169" r:id="rId14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6</vt:i4>
      </vt:variant>
    </vt:vector>
  </HeadingPairs>
  <TitlesOfParts>
    <vt:vector size="6" baseType="lpstr">
      <vt:lpstr>Α ΟΜΑΔΑ ΒΟΛΟΣ</vt:lpstr>
      <vt:lpstr>Β ΟΜΑΔΑ ΛΑΡΙΣΑ</vt:lpstr>
      <vt:lpstr>Γ ΟΜΑΔΑ ΛΑΜΙΑ</vt:lpstr>
      <vt:lpstr>Δ ΟΜΑΔΑ ΚΑΡΔΙΤΣΑ</vt:lpstr>
      <vt:lpstr>Ε ΟΜΑΔΑ ΤΡΙΚΑΛΑ</vt:lpstr>
      <vt:lpstr>ΣΤ ΟΜΑΔΑ ΑΚΑΔΗΜΑΙΚΑ ΤΜ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Tsitsiva</dc:creator>
  <cp:lastModifiedBy>ΙΓΓΛΕΖΟΣ</cp:lastModifiedBy>
  <dcterms:created xsi:type="dcterms:W3CDTF">2021-09-08T10:20:57Z</dcterms:created>
  <dcterms:modified xsi:type="dcterms:W3CDTF">2021-10-01T08:27:36Z</dcterms:modified>
</cp:coreProperties>
</file>