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ΕΚΛΕΚΤΟΡΙΚΑ\ΜΗΤΡΩΟ-Ν 4405\Επικαιροποίηση μητρώων\2022-23\"/>
    </mc:Choice>
  </mc:AlternateContent>
  <bookViews>
    <workbookView xWindow="0" yWindow="0" windowWidth="19200" windowHeight="7310"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3" i="3" l="1"/>
  <c r="D223" i="3"/>
  <c r="E16" i="3"/>
  <c r="D16" i="3"/>
  <c r="F48" i="3" l="1"/>
</calcChain>
</file>

<file path=xl/sharedStrings.xml><?xml version="1.0" encoding="utf-8"?>
<sst xmlns="http://schemas.openxmlformats.org/spreadsheetml/2006/main" count="2721" uniqueCount="1682">
  <si>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</si>
  <si>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</si>
  <si>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</si>
  <si>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</si>
  <si>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</si>
  <si>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</si>
  <si>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</si>
  <si>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</si>
  <si>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</si>
  <si>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</si>
  <si>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</si>
  <si>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</si>
  <si>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</si>
  <si>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</si>
  <si>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</si>
  <si>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</si>
  <si>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</si>
  <si>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</si>
  <si>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</si>
  <si>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</si>
  <si>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</si>
  <si>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</si>
  <si>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</si>
  <si>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</si>
  <si>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</si>
  <si>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</si>
  <si>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</si>
  <si>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</si>
  <si>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</si>
  <si>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</si>
  <si>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</si>
  <si>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</si>
  <si>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</si>
  <si>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 xml:space="preserve">ΧΟΛΗ-ΠΑΠΑΔΟΠΟΥΛΟΥ </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</si>
  <si>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</si>
  <si>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</si>
  <si>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</si>
  <si>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</si>
  <si>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</si>
  <si>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</si>
  <si>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</si>
  <si>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</si>
  <si>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</si>
  <si>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</si>
  <si>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</si>
  <si>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</si>
  <si>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</si>
  <si>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</si>
  <si>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</si>
  <si>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</si>
  <si>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</si>
  <si>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</si>
  <si>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</si>
  <si>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</si>
  <si>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</si>
  <si>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</si>
  <si>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</si>
  <si>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</si>
  <si>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</si>
  <si>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</si>
  <si>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</si>
  <si>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</si>
  <si>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</si>
  <si>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</si>
  <si>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</si>
  <si>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</si>
  <si>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</si>
  <si>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</si>
  <si>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</si>
  <si>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</si>
  <si>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</si>
  <si>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</si>
  <si>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</si>
  <si>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</si>
  <si>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</si>
  <si>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</si>
  <si>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</si>
  <si>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</si>
  <si>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</si>
  <si>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</si>
  <si>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</si>
  <si>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</si>
  <si>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</si>
  <si>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</si>
  <si>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</si>
  <si>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</si>
  <si>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</si>
  <si>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</si>
  <si>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</si>
  <si>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</si>
  <si>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</si>
  <si>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</si>
  <si>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</si>
  <si>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</si>
  <si>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Νευροβιολογία, Πλαστικότητα εγκεφάλου και μάθηση, Γεννετικά σύνδρομα</t>
  </si>
  <si>
    <t>Νευροβιολογία</t>
  </si>
  <si>
    <t>ΒΙΟΛΟΓΙΑ - ΚΥΤΤΑΡΙΚΗ ΒΙΟΛΟΓΙΑ</t>
  </si>
  <si>
    <t>ΜΟΡΙΑΚΗ ΒΙΟΛΟΓΙΑ - ΑΝΑΠΤΥΞΙΑΚΗ ΝΕΥΡΟΒΙΟΛΟΓΙΑ</t>
  </si>
  <si>
    <t>karagoge@med.uoc.gr</t>
  </si>
  <si>
    <t>Μηχανισμοί Ανάπτυξης του νευρικού συστήματος</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</si>
  <si>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</si>
  <si>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</si>
  <si>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</si>
  <si>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</si>
  <si>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</si>
  <si>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</si>
  <si>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</si>
  <si>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</si>
  <si>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</si>
  <si>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</si>
  <si>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</si>
  <si>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</si>
  <si>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</si>
  <si>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</si>
  <si>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</si>
  <si>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</si>
  <si>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</si>
  <si>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</si>
  <si>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</si>
  <si>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</si>
  <si>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</si>
  <si>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</si>
  <si>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</si>
  <si>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</si>
  <si>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</si>
  <si>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</si>
  <si>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</si>
  <si>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</si>
  <si>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</si>
  <si>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</si>
  <si>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</si>
  <si>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</si>
  <si>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</si>
  <si>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</si>
  <si>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</si>
  <si>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</si>
  <si>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</si>
  <si>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</si>
  <si>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</si>
  <si>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</si>
  <si>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</si>
  <si>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</si>
  <si>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</si>
  <si>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</si>
  <si>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</si>
  <si>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</si>
  <si>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</si>
  <si>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</si>
  <si>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</si>
  <si>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</si>
  <si>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Μούτου</t>
  </si>
  <si>
    <t>Αιμιλία</t>
  </si>
  <si>
    <t>Νικόλαος</t>
  </si>
  <si>
    <t>Αικατερίνη</t>
  </si>
  <si>
    <t>apaposto@agro.auth.gr</t>
  </si>
  <si>
    <t>Καθηγήτρια</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</si>
  <si>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</si>
  <si>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</si>
  <si>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</si>
  <si>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</si>
  <si>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</si>
  <si>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</si>
  <si>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</si>
  <si>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</si>
  <si>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</si>
  <si>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</si>
  <si>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</si>
  <si>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</si>
  <si>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</si>
  <si>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</si>
  <si>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</si>
  <si>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</si>
  <si>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</si>
  <si>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</si>
  <si>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</si>
  <si>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Βιολογία εκτρεφόμενων ιχθύων</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</si>
  <si>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</si>
  <si>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</si>
  <si>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</si>
  <si>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</si>
  <si>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</si>
  <si>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</si>
  <si>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</si>
  <si>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</si>
  <si>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</si>
  <si>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</si>
  <si>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</si>
  <si>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</si>
  <si>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</si>
  <si>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</si>
  <si>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</si>
  <si>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</si>
  <si>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</si>
  <si>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</si>
  <si>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</si>
  <si>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</si>
  <si>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</si>
  <si>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</si>
  <si>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</si>
  <si>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</si>
  <si>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</si>
  <si>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</si>
  <si>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</si>
  <si>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</si>
  <si>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ERICH</t>
  </si>
  <si>
    <t>BORNBERG-BAUER</t>
  </si>
  <si>
    <t>Westfälische Wilhelms-Universität</t>
  </si>
  <si>
    <t>KATHLEEN</t>
  </si>
  <si>
    <t>MARCHAL</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</si>
  <si>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</si>
  <si>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</si>
  <si>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</si>
  <si>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</si>
  <si>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</si>
  <si>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</si>
  <si>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</si>
  <si>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</si>
  <si>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</si>
  <si>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</si>
  <si>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</si>
  <si>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</si>
  <si>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</si>
  <si>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</si>
  <si>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</si>
  <si>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</si>
  <si>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</si>
  <si>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</si>
  <si>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</si>
  <si>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</si>
  <si>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</si>
  <si>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</si>
  <si>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</si>
  <si>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</si>
  <si>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</si>
  <si>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</si>
  <si>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</si>
  <si>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</si>
  <si>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</si>
  <si>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</si>
  <si>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</si>
  <si>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</si>
  <si>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</si>
  <si>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</si>
  <si>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</si>
  <si>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</si>
  <si>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</si>
  <si>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</si>
  <si>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</si>
  <si>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ANNA</t>
  </si>
  <si>
    <t>KRAMVIS</t>
  </si>
  <si>
    <t>Hepatitis Virus Diversity Research Programme, University of the Witwatersrand</t>
  </si>
  <si>
    <t>MOLECULAR VIROLOGY
HEPATITIS VIRUSES
HIV
BIOINFORMATICS</t>
  </si>
  <si>
    <t>Anna.Kramvis@wits.ac.za</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</si>
  <si>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</si>
  <si>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</si>
  <si>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</si>
  <si>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</si>
  <si>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</si>
  <si>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</si>
  <si>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</si>
  <si>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</si>
  <si>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</si>
  <si>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</si>
  <si>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</si>
  <si>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</si>
  <si>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</si>
  <si>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</si>
  <si>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</si>
  <si>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</si>
  <si>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</si>
  <si>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</si>
  <si>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</si>
  <si>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</si>
  <si>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</si>
  <si>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</si>
  <si>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</si>
  <si>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</si>
  <si>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</si>
  <si>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</si>
  <si>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</si>
  <si>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</si>
  <si>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</si>
  <si>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</si>
  <si>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</si>
  <si>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</si>
  <si>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</si>
  <si>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</si>
  <si>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</si>
  <si>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</si>
  <si>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</si>
  <si>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</si>
  <si>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</si>
  <si>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</si>
  <si>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</si>
  <si>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</si>
  <si>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</si>
  <si>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</si>
  <si>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</si>
  <si>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ΜΠΟΖΙΑΡΗΣ</t>
  </si>
  <si>
    <t>boziaris@uth.gr</t>
  </si>
  <si>
    <t>ΜΗΝΑΣ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</si>
  <si>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</si>
  <si>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</si>
  <si>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</si>
  <si>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</si>
  <si>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</si>
  <si>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</si>
  <si>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</si>
  <si>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</si>
  <si>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</si>
  <si>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</si>
  <si>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</si>
  <si>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</si>
  <si>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</si>
  <si>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</si>
  <si>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</si>
  <si>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</si>
  <si>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</si>
  <si>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</si>
  <si>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</si>
  <si>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</si>
  <si>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</si>
  <si>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</si>
  <si>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</si>
  <si>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</si>
  <si>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</si>
  <si>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ΕΙΡΗΝΗ</t>
  </si>
  <si>
    <t>ΝΙΑΝΙΟΥ-ΟΜΠΕΪΝΤΑΤ</t>
  </si>
  <si>
    <t>ΜΠΑΝΙΛΑΣ</t>
  </si>
  <si>
    <t>ΚΑΡΑΜΠΟΥΡΝΙΩΤΗΣ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</si>
  <si>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</si>
  <si>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</si>
  <si>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</si>
  <si>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</si>
  <si>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</si>
  <si>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</si>
  <si>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</si>
  <si>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</si>
  <si>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</si>
  <si>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</si>
  <si>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</si>
  <si>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</si>
  <si>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</si>
  <si>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</si>
  <si>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</si>
  <si>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</si>
  <si>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</si>
  <si>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</si>
  <si>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</si>
  <si>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</si>
  <si>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</si>
  <si>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</si>
  <si>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</si>
  <si>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</si>
  <si>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</si>
  <si>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</si>
  <si>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</si>
  <si>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</si>
  <si>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</si>
  <si>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</si>
  <si>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</si>
  <si>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</si>
  <si>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</si>
  <si>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</si>
  <si>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</si>
  <si>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</si>
  <si>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</si>
  <si>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</si>
  <si>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</si>
  <si>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</si>
  <si>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</si>
  <si>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</si>
  <si>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</si>
  <si>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</si>
  <si>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</si>
  <si>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</si>
  <si>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</si>
  <si>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</si>
  <si>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</si>
  <si>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</si>
  <si>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</si>
  <si>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</si>
  <si>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</si>
  <si>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</si>
  <si>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</si>
  <si>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</si>
  <si>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</si>
  <si>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</si>
  <si>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</si>
  <si>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</si>
  <si>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</si>
  <si>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</si>
  <si>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</si>
  <si>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</si>
  <si>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</si>
  <si>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</si>
  <si>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</si>
  <si>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</si>
  <si>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</si>
  <si>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</si>
  <si>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</si>
  <si>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</si>
  <si>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</si>
  <si>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</si>
  <si>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</si>
  <si>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</si>
  <si>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</si>
  <si>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</si>
  <si>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</si>
  <si>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</si>
  <si>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</si>
  <si>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</si>
  <si>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</si>
  <si>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</si>
  <si>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</si>
  <si>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</si>
  <si>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</si>
  <si>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</si>
  <si>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</si>
  <si>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</si>
  <si>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</si>
  <si>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</si>
  <si>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</si>
  <si>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</si>
  <si>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</si>
  <si>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</si>
  <si>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</si>
  <si>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</si>
  <si>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</si>
  <si>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</si>
  <si>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</si>
  <si>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</si>
  <si>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</si>
  <si>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</si>
  <si>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</si>
  <si>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</si>
  <si>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</si>
  <si>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</si>
  <si>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</si>
  <si>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</si>
  <si>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</si>
  <si>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</si>
  <si>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</si>
  <si>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</si>
  <si>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</si>
  <si>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</si>
  <si>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ΣΑΚΕΛΛΑΡΙΔΗΣ</t>
  </si>
  <si>
    <t>Φαρμακολογία με ειδικότητα στις νευροεπιστήμες</t>
  </si>
  <si>
    <t>nsakella@med.uth.gr</t>
  </si>
  <si>
    <t>ΠΙΤΣΙΚΑΣ</t>
  </si>
  <si>
    <t xml:space="preserve">npitsikas@med.uth.gr </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</si>
  <si>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</si>
  <si>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</si>
  <si>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</si>
  <si>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</si>
  <si>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</si>
  <si>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</si>
  <si>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</si>
  <si>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</si>
  <si>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</si>
  <si>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</si>
  <si>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</si>
  <si>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</si>
  <si>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</si>
  <si>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</si>
  <si>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</si>
  <si>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</si>
  <si>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</si>
  <si>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</si>
  <si>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</si>
  <si>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</si>
  <si>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</si>
  <si>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</si>
  <si>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</si>
  <si>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</si>
  <si>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</si>
  <si>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</si>
  <si>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</si>
  <si>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</si>
  <si>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</si>
  <si>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</si>
  <si>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</si>
  <si>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</si>
  <si>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</si>
  <si>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</si>
  <si>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</si>
  <si>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</si>
  <si>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</si>
  <si>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</si>
  <si>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</si>
  <si>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</si>
  <si>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</si>
  <si>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</si>
  <si>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</si>
  <si>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</si>
  <si>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</si>
  <si>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</si>
  <si>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</si>
  <si>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</si>
  <si>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</si>
  <si>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</si>
  <si>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</si>
  <si>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</si>
  <si>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</si>
  <si>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</si>
  <si>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</si>
  <si>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</si>
  <si>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</si>
  <si>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</si>
  <si>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</si>
  <si>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ΑΜΠΑΤΖΟΠΟΥΛΟΣ </t>
  </si>
  <si>
    <t>abatzop@bio.auth.gr</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</si>
  <si>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</si>
  <si>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</si>
  <si>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</si>
  <si>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</si>
  <si>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</si>
  <si>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</si>
  <si>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</si>
  <si>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</si>
  <si>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</si>
  <si>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</si>
  <si>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</si>
  <si>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</si>
  <si>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</si>
  <si>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</si>
  <si>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</si>
  <si>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</si>
  <si>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</si>
  <si>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</si>
  <si>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</si>
  <si>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</si>
  <si>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</si>
  <si>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</si>
  <si>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</si>
  <si>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</si>
  <si>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</si>
  <si>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</si>
  <si>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</si>
  <si>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</si>
  <si>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</si>
  <si>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</si>
  <si>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</si>
  <si>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</si>
  <si>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</si>
  <si>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</si>
  <si>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</si>
  <si>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</si>
  <si>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annap@auth.gr</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</si>
  <si>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</si>
  <si>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</si>
  <si>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</si>
  <si>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</si>
  <si>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</si>
  <si>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</si>
  <si>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</si>
  <si>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</si>
  <si>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</si>
  <si>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</si>
  <si>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</si>
  <si>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</si>
  <si>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</si>
  <si>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</si>
  <si>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</si>
  <si>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</si>
  <si>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</si>
  <si>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</si>
  <si>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</si>
  <si>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</si>
  <si>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</si>
  <si>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</si>
  <si>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</si>
  <si>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</si>
  <si>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</si>
  <si>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</si>
  <si>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</si>
  <si>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</si>
  <si>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</si>
  <si>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</si>
  <si>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</si>
  <si>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</si>
  <si>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</si>
  <si>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</si>
  <si>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</si>
  <si>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</si>
  <si>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</si>
  <si>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</si>
  <si>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</si>
  <si>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</si>
  <si>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</si>
  <si>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</si>
  <si>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</si>
  <si>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</si>
  <si>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</si>
  <si>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</si>
  <si>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</si>
  <si>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</si>
  <si>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</si>
  <si>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</si>
  <si>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</si>
  <si>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</si>
  <si>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</si>
  <si>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</si>
  <si>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</si>
  <si>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</si>
  <si>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</si>
  <si>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</si>
  <si>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</si>
  <si>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</si>
  <si>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</si>
  <si>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</si>
  <si>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</si>
  <si>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</si>
  <si>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</si>
  <si>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</si>
  <si>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</si>
  <si>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</si>
  <si>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</si>
  <si>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</si>
  <si>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</si>
  <si>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</si>
  <si>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</si>
  <si>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</si>
  <si>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</si>
  <si>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</si>
  <si>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</si>
  <si>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</si>
  <si>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</si>
  <si>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</si>
  <si>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</si>
  <si>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</si>
  <si>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</si>
  <si>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</si>
  <si>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</si>
  <si>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</si>
  <si>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</si>
  <si>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</si>
  <si>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</si>
  <si>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</si>
  <si>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</si>
  <si>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</si>
  <si>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</si>
  <si>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</si>
  <si>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</si>
  <si>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</si>
  <si>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</si>
  <si>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</si>
  <si>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</si>
  <si>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</si>
  <si>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</si>
  <si>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</si>
  <si>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</si>
  <si>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</si>
  <si>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</si>
  <si>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</si>
  <si>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</si>
  <si>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</si>
  <si>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</si>
  <si>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</si>
  <si>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</si>
  <si>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</si>
  <si>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</si>
  <si>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</si>
  <si>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</si>
  <si>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</si>
  <si>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</si>
  <si>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</si>
  <si>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</si>
  <si>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</si>
  <si>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</si>
  <si>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</si>
  <si>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</si>
  <si>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</si>
  <si>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</si>
  <si>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</si>
  <si>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</si>
  <si>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</si>
  <si>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</si>
  <si>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</si>
  <si>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</si>
  <si>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</si>
  <si>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</si>
  <si>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</si>
  <si>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</si>
  <si>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</si>
  <si>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</si>
  <si>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</si>
  <si>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</si>
  <si>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</si>
  <si>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</si>
  <si>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</si>
  <si>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</si>
  <si>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</si>
  <si>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</si>
  <si>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</si>
  <si>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</si>
  <si>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</si>
  <si>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</si>
  <si>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</si>
  <si>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</si>
  <si>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</si>
  <si>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</si>
  <si>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</si>
  <si>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</si>
  <si>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</si>
  <si>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</si>
  <si>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</si>
  <si>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</si>
  <si>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</si>
  <si>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</si>
  <si>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</si>
  <si>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</si>
  <si>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</si>
  <si>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</si>
  <si>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</si>
  <si>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</si>
  <si>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</si>
  <si>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</si>
  <si>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</si>
  <si>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</si>
  <si>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</si>
  <si>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</si>
  <si>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</si>
  <si>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</si>
  <si>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</si>
  <si>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</si>
  <si>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</si>
  <si>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</si>
  <si>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</si>
  <si>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</si>
  <si>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</si>
  <si>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</si>
  <si>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</si>
  <si>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</si>
  <si>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</si>
  <si>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</si>
  <si>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</si>
  <si>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</si>
  <si>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</si>
  <si>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</si>
  <si>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</si>
  <si>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</si>
  <si>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</si>
  <si>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</si>
  <si>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</si>
  <si>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</si>
  <si>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</si>
  <si>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</si>
  <si>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</si>
  <si>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</si>
  <si>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</si>
  <si>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</si>
  <si>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</si>
  <si>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</si>
  <si>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</si>
  <si>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</si>
  <si>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</si>
  <si>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</si>
  <si>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</si>
  <si>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Συνθετική,Οργανική Χημεία</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</si>
  <si>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</si>
  <si>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</si>
  <si>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</si>
  <si>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</si>
  <si>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</si>
  <si>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</si>
  <si>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</si>
  <si>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</si>
  <si>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</si>
  <si>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</si>
  <si>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</si>
  <si>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</si>
  <si>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</si>
  <si>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</si>
  <si>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</si>
  <si>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</si>
  <si>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</si>
  <si>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</si>
  <si>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</si>
  <si>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</si>
  <si>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</si>
  <si>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</si>
  <si>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</si>
  <si>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</si>
  <si>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</si>
  <si>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</si>
  <si>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</si>
  <si>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</si>
  <si>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</si>
  <si>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</si>
  <si>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</si>
  <si>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</si>
  <si>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</si>
  <si>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</si>
  <si>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</si>
  <si>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</si>
  <si>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</si>
  <si>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</si>
  <si>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</si>
  <si>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</si>
  <si>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</si>
  <si>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</si>
  <si>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</si>
  <si>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</si>
  <si>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</si>
  <si>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</si>
  <si>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</si>
  <si>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</si>
  <si>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</si>
  <si>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</si>
  <si>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</si>
  <si>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</si>
  <si>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</si>
  <si>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</si>
  <si>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</si>
  <si>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</si>
  <si>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</si>
  <si>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</si>
  <si>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</si>
  <si>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</si>
  <si>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</si>
  <si>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</si>
  <si>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</si>
  <si>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</si>
  <si>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</si>
  <si>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</si>
  <si>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</si>
  <si>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</si>
  <si>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</si>
  <si>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</si>
  <si>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</si>
  <si>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</si>
  <si>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</si>
  <si>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</si>
  <si>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</si>
  <si>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</si>
  <si>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</si>
  <si>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</si>
  <si>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</si>
  <si>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</si>
  <si>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</si>
  <si>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</si>
  <si>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</si>
  <si>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</si>
  <si>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</si>
  <si>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</si>
  <si>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</si>
  <si>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</si>
  <si>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</si>
  <si>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</si>
  <si>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</si>
  <si>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</si>
  <si>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</si>
  <si>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</si>
  <si>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</si>
  <si>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</si>
  <si>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</si>
  <si>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</si>
  <si>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ΚΑΡΑΓΩΓΕΩΣ</t>
  </si>
  <si>
    <t>ΕΥΘΥΜΙΟΠΟΥΛΟΣ</t>
  </si>
  <si>
    <t>ΤΖΑΒΑΡΑ</t>
  </si>
  <si>
    <t>ΠΑΠΑΝΙΚΟΛΑΟΥ</t>
  </si>
  <si>
    <t>ΖΕΡΒΑΚΗΣ</t>
  </si>
  <si>
    <t>ΧΑΤΖΗΠΑΥΛΙΔΗΣ</t>
  </si>
  <si>
    <t>ΛΑΜΠΡΟΥ</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</si>
  <si>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</si>
  <si>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</si>
  <si>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</si>
  <si>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</si>
  <si>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</si>
  <si>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</si>
  <si>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</si>
  <si>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</si>
  <si>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</si>
  <si>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</si>
  <si>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</si>
  <si>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</si>
  <si>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</si>
  <si>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</si>
  <si>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</si>
  <si>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</si>
  <si>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</si>
  <si>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</si>
  <si>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</si>
  <si>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</si>
  <si>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</si>
  <si>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</si>
  <si>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</si>
  <si>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</si>
  <si>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</si>
  <si>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THEODORAKIS</t>
  </si>
  <si>
    <t>ΓEΩΡΓΙΟΣ</t>
  </si>
  <si>
    <t>ΕΥΤΥΧΙΑ</t>
  </si>
  <si>
    <t xml:space="preserve"> ΑΣΠΡΟΔΙΝΗ</t>
  </si>
  <si>
    <t>ΒΑΣΙΛΑΚΗ</t>
  </si>
  <si>
    <t xml:space="preserve"> ΦΙΛΙΠΠΟΣ</t>
  </si>
  <si>
    <t>ΒΛΑΧΟΣ</t>
  </si>
  <si>
    <t>ΘΩΜΑΣ</t>
  </si>
  <si>
    <t xml:space="preserve"> ΣΠΥΡΙΔΩΝ</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</si>
  <si>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</si>
  <si>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</si>
  <si>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</si>
  <si>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</si>
  <si>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</si>
  <si>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</si>
  <si>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</si>
  <si>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</si>
  <si>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</si>
  <si>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</si>
  <si>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</si>
  <si>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</si>
  <si>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</si>
  <si>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</si>
  <si>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</si>
  <si>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</si>
  <si>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</si>
  <si>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</si>
  <si>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</si>
  <si>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</si>
  <si>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</si>
  <si>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</si>
  <si>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</si>
  <si>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</si>
  <si>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</si>
  <si>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</si>
  <si>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</si>
  <si>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 Τμήμα Χημείας</t>
  </si>
  <si>
    <t>Πανεπιστήμιο Θεσσαλίας- Τμήμα Ιατρικής</t>
  </si>
  <si>
    <t xml:space="preserve"> Αριστοτέλειο Πανεπιστήμιο Θεσ/νίκης- Τμήμα Φυσικής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</si>
  <si>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</si>
  <si>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</si>
  <si>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</si>
  <si>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</si>
  <si>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ΦΥΣΙΟΛΟΓΙΑ ΖΩΙΚΩΝ ΚΥΤΤΑΡΩΝ ΚΑΙ ΟΡΓΑΝΙΣΜΩΝ</t>
  </si>
  <si>
    <t>ΒΙΟΛΟΓΙΑ ΟΡΓΑΝΙΣΜΩΝ, ΠΛΗΘΥΣΜΩΝ ΠΕΡΙΒΑΛΛΟΝΤΟΣ</t>
  </si>
  <si>
    <t>ΥΔΡΟΒΙΟΛΟΓΙΑ-ΙΧΘΥΟΛΟΓΙΑ</t>
  </si>
  <si>
    <t>ΕΝΖΥΜΙΚΗ ΤΕΧΝΟΛΟΓΙΑ</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</si>
  <si>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</si>
  <si>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</si>
  <si>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</si>
  <si>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</si>
  <si>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</si>
  <si>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</si>
  <si>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</si>
  <si>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</si>
  <si>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</si>
  <si>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</si>
  <si>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</si>
  <si>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</si>
  <si>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</si>
  <si>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</si>
  <si>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</si>
  <si>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</si>
  <si>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Μικροβιακή Οικολογία Υδάτινων οικοσυστημάτων</t>
  </si>
  <si>
    <t>Βιοπληροφορική και Βιοστατιστική</t>
  </si>
  <si>
    <t xml:space="preserve"> Σύνθεση ραδιο-φαρμάκων</t>
  </si>
  <si>
    <t>Ιαρτρική Μικροβιολογία</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</si>
  <si>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</si>
  <si>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</si>
  <si>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</si>
  <si>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</si>
  <si>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</si>
  <si>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</si>
  <si>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</si>
  <si>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</si>
  <si>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</si>
  <si>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</si>
  <si>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</si>
  <si>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</si>
  <si>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</si>
  <si>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</si>
  <si>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</si>
  <si>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</si>
  <si>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</si>
  <si>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</si>
  <si>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</si>
  <si>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</si>
  <si>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</si>
  <si>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</si>
  <si>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</si>
  <si>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</si>
  <si>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</si>
  <si>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</si>
  <si>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</si>
  <si>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</si>
  <si>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</si>
  <si>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</si>
  <si>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</si>
  <si>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</si>
  <si>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</si>
  <si>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</si>
  <si>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</si>
  <si>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</si>
  <si>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</si>
  <si>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</si>
  <si>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</si>
  <si>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</si>
  <si>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</si>
  <si>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</si>
  <si>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</si>
  <si>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</si>
  <si>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</si>
  <si>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</si>
  <si>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</si>
  <si>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</si>
  <si>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</si>
  <si>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</si>
  <si>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</si>
  <si>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</si>
  <si>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</si>
  <si>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</si>
  <si>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</si>
  <si>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</si>
  <si>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</si>
  <si>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</si>
  <si>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</si>
  <si>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</si>
  <si>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</si>
  <si>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</si>
  <si>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</si>
  <si>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</si>
  <si>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</si>
  <si>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</si>
  <si>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</si>
  <si>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Αθηνών-Τμήμα Βιολογίας</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</si>
  <si>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</si>
  <si>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</si>
  <si>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</si>
  <si>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</si>
  <si>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</si>
  <si>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</si>
  <si>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</si>
  <si>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</si>
  <si>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</si>
  <si>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</si>
  <si>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</si>
  <si>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</si>
  <si>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</si>
  <si>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</si>
  <si>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</si>
  <si>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</si>
  <si>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</si>
  <si>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</si>
  <si>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</si>
  <si>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</si>
  <si>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</si>
  <si>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</si>
  <si>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</si>
  <si>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</si>
  <si>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</si>
  <si>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</si>
  <si>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</si>
  <si>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</si>
  <si>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</si>
  <si>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 xml:space="preserve"> Εθνικό &amp; Καποδιστριακό Πανεπιστήμιο Αθηνών - Τμήμα Βιολογίας</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</si>
  <si>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</si>
  <si>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</si>
  <si>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</si>
  <si>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</si>
  <si>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</si>
  <si>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</si>
  <si>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</si>
  <si>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</si>
  <si>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</si>
  <si>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</si>
  <si>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</si>
  <si>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</si>
  <si>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</si>
  <si>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ΣΠΗΛΙΩΤΗΣ</t>
  </si>
  <si>
    <t>vspili@teiath.gr</t>
  </si>
  <si>
    <t>ΖΑΧΑΡΟΥΛΑ</t>
  </si>
  <si>
    <t>ΚΥΡΙΑΚΟΠΟΥΛΟΥ</t>
  </si>
  <si>
    <t>ΜΟΡΙΑΚΗ ΜΙΚΡΟΒΙΟΛΟΓΙΑ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</si>
  <si>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</si>
  <si>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</si>
  <si>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</si>
  <si>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</si>
  <si>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</si>
  <si>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</si>
  <si>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</si>
  <si>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</si>
  <si>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</si>
  <si>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</si>
  <si>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</si>
  <si>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</si>
  <si>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</si>
  <si>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</si>
  <si>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</si>
  <si>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</si>
  <si>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</si>
  <si>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</si>
  <si>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</si>
  <si>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</si>
  <si>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</si>
  <si>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</si>
  <si>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</si>
  <si>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</si>
  <si>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</si>
  <si>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</si>
  <si>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</si>
  <si>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</si>
  <si>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</si>
  <si>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</si>
  <si>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</si>
  <si>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</si>
  <si>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</si>
  <si>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</si>
  <si>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</si>
  <si>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 xml:space="preserve">ΒΙΟΧΗΜΕΙΑ </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</si>
  <si>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</si>
  <si>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</si>
  <si>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</si>
  <si>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</si>
  <si>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</si>
  <si>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</si>
  <si>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</si>
  <si>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</si>
  <si>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</si>
  <si>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</si>
  <si>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</si>
  <si>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</si>
  <si>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</si>
  <si>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</si>
  <si>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</si>
  <si>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</si>
  <si>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</si>
  <si>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</si>
  <si>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</si>
  <si>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</si>
  <si>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</si>
  <si>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</si>
  <si>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</si>
  <si>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</si>
  <si>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</si>
  <si>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</si>
  <si>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</si>
  <si>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</si>
  <si>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</si>
  <si>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</si>
  <si>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</si>
  <si>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</si>
  <si>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</si>
  <si>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</si>
  <si>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</si>
  <si>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</si>
  <si>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</si>
  <si>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</si>
  <si>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</si>
  <si>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</si>
  <si>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</si>
  <si>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</si>
  <si>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</si>
  <si>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</si>
  <si>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</si>
  <si>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</si>
  <si>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</si>
  <si>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</si>
  <si>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</si>
  <si>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</si>
  <si>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ΘΥΦΡΟΝΙΤΗΣ</t>
  </si>
  <si>
    <t>gthyfron@uoi.gr</t>
  </si>
  <si>
    <t>ΚΥΤΤΑΡΙΚΗ ΚΑΙ ΜΟΡΙΑΚΗ ΑΝΟΣΟΛΟΓΙΑ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</si>
  <si>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</si>
  <si>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</si>
  <si>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</si>
  <si>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</si>
  <si>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</si>
  <si>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</si>
  <si>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</si>
  <si>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</si>
  <si>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</si>
  <si>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</si>
  <si>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</si>
  <si>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</si>
  <si>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</si>
  <si>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</si>
  <si>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</si>
  <si>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</si>
  <si>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</si>
  <si>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</si>
  <si>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</si>
  <si>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</si>
  <si>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</si>
  <si>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</si>
  <si>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</si>
  <si>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</si>
  <si>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</si>
  <si>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</si>
  <si>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</si>
  <si>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</si>
  <si>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</si>
  <si>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</si>
  <si>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</si>
  <si>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</si>
  <si>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</si>
  <si>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</si>
  <si>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</si>
  <si>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</si>
  <si>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stoforos@aua.gr</t>
  </si>
  <si>
    <t xml:space="preserve">  ΙΩΑΝΝΗΣ</t>
  </si>
  <si>
    <t>iroussis@uoi.gr</t>
  </si>
  <si>
    <t>ΧΗΜΕΙΑ ΚΑΙ ΒΙΟΧΗΜΕΙΑ ΤΡΟΦΙΜΩΝ ΚΑΙ ΟΙΝΟΥ</t>
  </si>
  <si>
    <t>ΜΠΕΚΑΤΩΡΟΥ</t>
  </si>
  <si>
    <t>ΑΡΓΥΡΩ</t>
  </si>
  <si>
    <t>abekatorou@upatras.gr</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</si>
  <si>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</si>
  <si>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</si>
  <si>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</si>
  <si>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</si>
  <si>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</si>
  <si>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</si>
  <si>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</si>
  <si>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</si>
  <si>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ΛΟΥΓΚΟΒΟΗΣ</t>
  </si>
  <si>
    <t>ΒΛΑΔΗΜΗΡΟΣ</t>
  </si>
  <si>
    <t>ΕΞΕΙΔΙΚΕΥΣΗ ΣΤΗ ΧΗΜΕΙΑ ΤΡΟΦΙΜΩΝ ΚΑΙ ΤΕΧΝΟΛΟΓΙΑ ΤΡΟΦΙΜΩΝ</t>
  </si>
  <si>
    <t>vloug@teiath.gr</t>
  </si>
  <si>
    <t>NEUROSCIENCE</t>
  </si>
  <si>
    <t>ΟΡΓΑΝΙΚΗ ΦΑΣΜΑΤΟΣΚΟΠΙΑ ΚΑΙ ΦΑΡΜΑΚΕΥΤΙΚΗ ΧΗΜΕΙΑ</t>
  </si>
  <si>
    <t>ΙΑΤΡΙΚΗ ΜΙΚΡΟΒΙΟΛΟΓΙΑ</t>
  </si>
  <si>
    <t>ΚΛΙΝΙΚΗ ΙΟΛΟΓΙΑ</t>
  </si>
  <si>
    <t xml:space="preserve">  CHEMISTRY</t>
  </si>
  <si>
    <t>ΓΕΩΡΓΙΟΣ-ΙΣΙΔΩΡΟΣ</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</si>
  <si>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</si>
  <si>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</si>
  <si>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</si>
  <si>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</si>
  <si>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</si>
  <si>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</si>
  <si>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</si>
  <si>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</si>
  <si>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</si>
  <si>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</si>
  <si>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</si>
  <si>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</si>
  <si>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</si>
  <si>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</si>
  <si>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</si>
  <si>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</si>
  <si>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</si>
  <si>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</si>
  <si>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</si>
  <si>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</si>
  <si>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</si>
  <si>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</si>
  <si>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</si>
  <si>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</si>
  <si>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</si>
  <si>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</si>
  <si>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</si>
  <si>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</si>
  <si>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</si>
  <si>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</si>
  <si>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gstam@u.washington.edu</t>
  </si>
  <si>
    <t>salvador.ventura@uab.es</t>
  </si>
  <si>
    <t>ewimmer@gwdg.de</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</si>
  <si>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</si>
  <si>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</si>
  <si>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</si>
  <si>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</si>
  <si>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</si>
  <si>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</si>
  <si>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</si>
  <si>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</si>
  <si>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</si>
  <si>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</si>
  <si>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</si>
  <si>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</si>
  <si>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</si>
  <si>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atheoch@upatras.gr</t>
  </si>
  <si>
    <t>vkarath@hua.gr</t>
  </si>
  <si>
    <t>karab@aua.gr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</si>
  <si>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</si>
  <si>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</si>
  <si>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</si>
  <si>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</si>
  <si>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</si>
  <si>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</si>
  <si>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</si>
  <si>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</si>
  <si>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</si>
  <si>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</si>
  <si>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</si>
  <si>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</si>
  <si>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</si>
  <si>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</si>
  <si>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</si>
  <si>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</si>
  <si>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</si>
  <si>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</si>
  <si>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</si>
  <si>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</si>
  <si>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</si>
  <si>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</si>
  <si>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</si>
  <si>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</si>
  <si>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</si>
  <si>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</si>
  <si>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</si>
  <si>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</si>
  <si>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</si>
  <si>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</si>
  <si>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</si>
  <si>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</si>
  <si>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</si>
  <si>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</si>
  <si>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</si>
  <si>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</si>
  <si>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</si>
  <si>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</si>
  <si>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</si>
  <si>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</si>
  <si>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</si>
  <si>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</si>
  <si>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</si>
  <si>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 xml:space="preserve"> Αριστοτέλειο Πανεπιστήμιο Θεσ/νίκης - Τμήμα Βιολογίας</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</si>
  <si>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</si>
  <si>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</si>
  <si>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</si>
  <si>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</si>
  <si>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</si>
  <si>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</si>
  <si>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</si>
  <si>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</si>
  <si>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</si>
  <si>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</si>
  <si>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</si>
  <si>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</si>
  <si>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</si>
  <si>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</si>
  <si>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</si>
  <si>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</si>
  <si>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</si>
  <si>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</si>
  <si>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</si>
  <si>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</si>
  <si>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</si>
  <si>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</si>
  <si>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</si>
  <si>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</si>
  <si>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</si>
  <si>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</si>
  <si>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</si>
  <si>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</si>
  <si>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</si>
  <si>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</si>
  <si>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</si>
  <si>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</si>
  <si>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</si>
  <si>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</si>
  <si>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</si>
  <si>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</si>
  <si>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</si>
  <si>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</si>
  <si>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</si>
  <si>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</si>
  <si>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</si>
  <si>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</si>
  <si>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</si>
  <si>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</si>
  <si>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</si>
  <si>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</si>
  <si>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</si>
  <si>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Βασική και εφαρμοσμένη έρευνα στο πεδίο της αντοχής των βακτηρίων στα αντιβιοτικά. Μοριακοί μηχανισμοί αντοχής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</si>
  <si>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</si>
  <si>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</si>
  <si>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</si>
  <si>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</si>
  <si>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</si>
  <si>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</si>
  <si>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</si>
  <si>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Μοριακή Βιολογία-Γονιδιωματική-Μοριακή Διάγνωση στον καρκίνο-Μεταγραφομική-Μη κωδικοποιητικά ΡΝΑ</t>
  </si>
  <si>
    <t>ORGANIC CHEMISTRY</t>
  </si>
  <si>
    <t xml:space="preserve">ΖΩΟΛΟΓΙΑ ΜΕ ΕΜΦΑΣΗ ΣΤΗΝ ΟΙΚΟΜΟΡΦΟΛΟΓΙΑ ΚΑΙ ΗΘΟΛΟΓΙΑ ΘΗΛΑΣΤΙΚΩΝ </t>
  </si>
  <si>
    <t xml:space="preserve">ΒΙΟΧΗΜΕΙΑ, ΑΝΟΣΟΛΟΓΙΑ, ΜΟΡΙΑΚΗ ΝΕΥΡΟΒΙΟΛΟΓΙΑ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</si>
  <si>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</si>
  <si>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</si>
  <si>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</si>
  <si>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</si>
  <si>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</si>
  <si>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</si>
  <si>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</si>
  <si>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</si>
  <si>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</si>
  <si>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</si>
  <si>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</si>
  <si>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</si>
  <si>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</si>
  <si>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</si>
  <si>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</si>
  <si>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</si>
  <si>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</si>
  <si>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</si>
  <si>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</si>
  <si>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Αριστοτέλειο Πανεπιστήμιο Θεσ/νίκης - Τμήμα Ιατρικής</t>
  </si>
  <si>
    <t xml:space="preserve"> Αριστοτέλειο Πανεπιστήμιο Θεσ/νίκης - Τμήμα Κτηνιατρικής</t>
  </si>
  <si>
    <t>Ερευνητικό Κέντρο Βιοιατρικών Επιστημών-ΕΚΕΒΕ "Αλέξανδρος Φλέμιγκ"- Ινστιτούτο Βιοκαινοτομίας (ΙΒΚ)</t>
  </si>
  <si>
    <t xml:space="preserve"> Δημοκρίτειο Πανεπιστήμιο Θράκης - Τμήμα Ιατρικής</t>
  </si>
  <si>
    <t>kanagnos@med.duth.gr</t>
  </si>
  <si>
    <t xml:space="preserve"> Πανεπιστήμιο Θεσσαλίας -Γενικό Τμήμα (Λάρισα)</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</si>
  <si>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</si>
  <si>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</si>
  <si>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</si>
  <si>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</si>
  <si>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</si>
  <si>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</si>
  <si>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</si>
  <si>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</si>
  <si>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</si>
  <si>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</si>
  <si>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agalanis@mbg.duth.gr</t>
  </si>
  <si>
    <t>ΜΗΧΑΝΙΚΗ ΔΙΕΡΓΑΣΙΩΝ ΤΡΟΦΙΜΩΝ ΚΑΙ ΕΠΕΞΕΡΓΑΣΙΑ/ ΣΥΝΤΗΡΗΣΗ ΦΡΟΥΤΩΝ ΚΑΙ ΛΑΧΑΝΙΚΩΝ</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</si>
  <si>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</si>
  <si>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</si>
  <si>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</si>
  <si>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</si>
  <si>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</si>
  <si>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</si>
  <si>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</si>
  <si>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</si>
  <si>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</si>
  <si>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</si>
  <si>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 xml:space="preserve"> Πανεπιστήμιο Ιωαννίνων -Τμήμα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</si>
  <si>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</si>
  <si>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</si>
  <si>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</si>
  <si>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</si>
  <si>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</si>
  <si>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</si>
  <si>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</si>
  <si>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 xml:space="preserve"> Πανεπιστήμιο Πατρών - Τμήμα Ιατρικής</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</si>
  <si>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</si>
  <si>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</si>
  <si>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</si>
  <si>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</si>
  <si>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</si>
  <si>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</si>
  <si>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</si>
  <si>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</si>
  <si>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Πανεπιστήμιο Ιωαννίνων - Τμήμα Βιολογικών Εφαρμογών και Τεχνολογιών </t>
  </si>
  <si>
    <t xml:space="preserve"> Διεθνές Πανεπιστήμιο Ελλάδας - Τμήμα Επιστήμης και Τεχνολογίας Τροφίμων</t>
  </si>
  <si>
    <t xml:space="preserve"> Πανεπιστήμιο Πατρών - Τμήμα Χημείας</t>
  </si>
  <si>
    <t xml:space="preserve">ΔΟΜΝΑ </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</si>
  <si>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</si>
  <si>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</si>
  <si>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</si>
  <si>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 xml:space="preserve"> Πανεπιστήμιο Πατρών - Τμήμα Ζωικής Παραγωγής, Αλιείας και Υδατοκαλλιεργειών</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</si>
  <si>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</si>
  <si>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</si>
  <si>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</si>
  <si>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</si>
  <si>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</si>
  <si>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</si>
  <si>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</si>
  <si>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</si>
  <si>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</si>
  <si>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</si>
  <si>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</si>
  <si>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</si>
  <si>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</si>
  <si>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</si>
  <si>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Πανεπιστήμιο Θεσσαλίας - Γενικό Τμήμα (Λάρισα)</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</si>
  <si>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</si>
  <si>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</si>
  <si>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</si>
  <si>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</si>
  <si>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</si>
  <si>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</si>
  <si>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</si>
  <si>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 xml:space="preserve">Πανεπιστήμιο Δυτικής Αττικής - Τμήμα Επιστήμης και Τεχνολογίας Τροφίμων </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</si>
  <si>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</si>
  <si>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</si>
  <si>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Εθνικό Κέντρο Έρευνας Φυσικών Επιστημών"Δημόκριτος" - Ινστιτούτο Βιοεπιστημών και Εφαρμογών</t>
  </si>
  <si>
    <t>gmastorak@med.uoa.gr</t>
  </si>
  <si>
    <t>Εθνικό &amp; Καποδιστριακό Παν/μιο Αθηνών-Τμήμα Ιατρικής</t>
  </si>
  <si>
    <t xml:space="preserve">Γεωπονικό Πανεπιστήμιο Αθηνών-Τμήμα Βιοτεχνολογίας </t>
  </si>
  <si>
    <t>michaeli@bio.auth.gr</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</si>
  <si>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</si>
  <si>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</si>
  <si>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</si>
  <si>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</si>
  <si>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empezirt@med.duth.gr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</si>
  <si>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</si>
  <si>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</si>
  <si>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</si>
  <si>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</si>
  <si>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</si>
  <si>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</si>
  <si>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</si>
  <si>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</si>
  <si>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</si>
  <si>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</si>
  <si>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</si>
  <si>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</si>
  <si>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</si>
  <si>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</si>
  <si>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</si>
  <si>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</si>
  <si>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</si>
  <si>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 xml:space="preserve">Ερευνητικό Κέντρο Βιοιατρικών Επιστημών (ΕΚEΒΕ) "Αλέξανδρος Φλέμιγκ" - Ινστιτούτο Βιοκαινοτομίας </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</si>
  <si>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</si>
  <si>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</si>
  <si>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</si>
  <si>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</si>
  <si>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</si>
  <si>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Εθνικό Ίδρυμα Ερευνών - Ινστιτούτο Χημικής Βιολογίας</t>
  </si>
  <si>
    <t>Πανεπιστήμιο Ιωαννίνων- Τμήμα Ιατρικής</t>
  </si>
  <si>
    <t xml:space="preserve">Πανεπιστήμιο Πατρών - Τμήμα Φαρμακευτικής </t>
  </si>
  <si>
    <t>Εθνικό &amp; Καποδιστριακό Παν/μιο Αθηνών - Τμήμα  Βιολογίας</t>
  </si>
  <si>
    <t xml:space="preserve">Διεθνές Πανεπιστήμιο της Ελλάδος - Τμήμα Επιστήμης και Τεχνλογίας Τροφίμων </t>
  </si>
  <si>
    <t>ΦΑΡΜΑΚΟΓΟΝΙΔΙΩΜΑΤΙΚΗ</t>
  </si>
  <si>
    <t>Αριστοτέλειο Πανεπιστήμιο Θεσ/νίκης - Τμήμα Βιολογίας</t>
  </si>
  <si>
    <t>Εθνικό και Καποδιστριακό Παν/μιο Αθηνών- Τμήμα Φαρμακευτικής</t>
  </si>
  <si>
    <t>sklaviad@pharm.auth.gr</t>
  </si>
  <si>
    <t>Αριστοτέλειο Πανεπιστήμιο Θεσ/νίκης- Τμήμα Φαρμακευτικής</t>
  </si>
  <si>
    <t>kskobrid@uoi.gr</t>
  </si>
  <si>
    <t>Εθνικό &amp; Καποδιστριακό Παν/μιο Αθηνών - Τμήμα Φαρμακευτικής</t>
  </si>
  <si>
    <t>Ερευνητικό κέντρο Βιοιατρικών Επιστημών (ΕΚΕΒΕ) "Αλέξανδρος Φλέμιγκ" - Ινστιτούτο Βασικής Βιοϊαρικής Έρευνας</t>
  </si>
  <si>
    <t>ΒΛΑΒΗ ΚΑΙ ΕΠΙΔΙΟΡΘΩΣΗ ΤΟΥ DNA ΣΤΗ ΧΗΜΙΚΗ ΚΑΡΚΙΝΟΓΕΝΕΣΗ</t>
  </si>
  <si>
    <t>Πανεπιστήμιο  Κρήτης - Τμήμα Ιατρικής</t>
  </si>
  <si>
    <t>ΜΟΡΙΑΚΗ ΓΕΝΕΤΙΚΗ, ΜΟΡΙΑΚΗ ΜΙΚΡΟΒΙΟΛΟΓΙΑ</t>
  </si>
  <si>
    <t>ΒΙΟΤΕΧΝΟΛΟΓΙΑ, ΜΙΚΡΟΒΙΟΛΟΓΙΑ ΤΡΟΦΙΜΩΝ</t>
  </si>
  <si>
    <t xml:space="preserve">Πανεπιστήμιο Δυτικής Αττικής - Τμήμα Επιστήμης και Τεχνολογίας Τροφίμων  </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</si>
  <si>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</si>
  <si>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</si>
  <si>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</si>
  <si>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</si>
  <si>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ΜΗΧΑΝΙΚΗ ΤΡΟΦΙΜΩΝ - ΣΥΝΤΗΡΗΣΗ ΤΡΟΦΙΜΩΝ</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</si>
  <si>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</si>
  <si>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</si>
  <si>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</si>
  <si>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</si>
  <si>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</si>
  <si>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</si>
  <si>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</si>
  <si>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</si>
  <si>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</si>
  <si>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</si>
  <si>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</si>
  <si>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</si>
  <si>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</si>
  <si>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</si>
  <si>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ΙΔΡΥΜΑ ΤΕΧΝΟΛΟΓΙΑΣ &amp; ΕΡΕΥΝΑΣ - ΙΝΣΤΙΤΟΥΤΟ ΜΟΡΙΑΚΗΣ ΒΙΟΛΟΓΙΑΣ &amp; ΒΙΟΤΕΧΝΟΛΟΓΙΑΣ</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</si>
  <si>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</si>
  <si>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</si>
  <si>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</si>
  <si>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</si>
  <si>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</si>
  <si>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</si>
  <si>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</si>
  <si>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</si>
  <si>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</si>
  <si>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</si>
  <si>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</si>
  <si>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</si>
  <si>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</si>
  <si>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Πανεπιστήμιο Πατρών - Τμήμα Ζωικής Παραγωγής, Αλιείας και Υδατοκαλλιεργειών</t>
  </si>
  <si>
    <t>ghotos@upatras.gr</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</si>
  <si>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</si>
  <si>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</si>
  <si>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</si>
  <si>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</si>
  <si>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</si>
  <si>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</si>
  <si>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</si>
  <si>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</si>
  <si>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</si>
  <si>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</si>
  <si>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</si>
  <si>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</si>
  <si>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</si>
  <si>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</si>
  <si>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</si>
  <si>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</si>
  <si>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</si>
  <si>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</si>
  <si>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</si>
  <si>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</si>
  <si>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</si>
  <si>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</si>
  <si>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</si>
  <si>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</si>
  <si>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</si>
  <si>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</si>
  <si>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</si>
  <si>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</si>
  <si>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</si>
  <si>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BIOINFORMATICS, MICROBIOLOGY AND GENOMICS</t>
  </si>
  <si>
    <t>ΜΙΚΡΟΒΙΟΛΟΓΙΑ - ΒΙΟΤΕΧΝΟΛΟΓΙΑ ΜΙΚΡΟΟΡΓΑΝΙΣΜΩΝ</t>
  </si>
  <si>
    <t>arhatzig@inf.uth.gr</t>
  </si>
  <si>
    <t>imsiri@ihu.gr</t>
  </si>
  <si>
    <t>ΠΑΠΑ-ΚΟΝΙΔΑΡΗ</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</si>
  <si>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</si>
  <si>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SAVVAS</t>
  </si>
  <si>
    <t>SAVVIDES</t>
  </si>
  <si>
    <t>BIOCHEMISTRY, BIOPHYSICS, STRUCTURAL BIOLOGY</t>
  </si>
  <si>
    <t>Δομική Βιολογία και Βιοφυσική</t>
  </si>
  <si>
    <t>savvas.savvides@ugent.be</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</si>
  <si>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</si>
  <si>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</si>
  <si>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</si>
  <si>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</si>
  <si>
    <t>ΡΟΣΜΑΡΑΚΗ</t>
  </si>
  <si>
    <t>ΕΛΕΥΘΕΡΙΑ</t>
  </si>
  <si>
    <t>ΑΝΟΣΟΒΙΟΛΟΓΙΑ</t>
  </si>
  <si>
    <t>rosmaraki@upatras.gr</t>
  </si>
  <si>
    <t>ΣΠΕΛΕΤΑΣ</t>
  </si>
  <si>
    <t>ΜΑΤΘΑΙΟΣ </t>
  </si>
  <si>
    <t>ΙΑΤΡΙΚΗ ΑΝΟΣΟΛΟΓΙΑ</t>
  </si>
  <si>
    <t>maspel@med.uth.gr</t>
  </si>
  <si>
    <t>ΚΩΛΕΤΤΑΣ</t>
  </si>
  <si>
    <t>ΕΥΑΓΓΕΛΟΣ </t>
  </si>
  <si>
    <t>ΜΟΡΙΑΚΗ ΚΥΤΤΑΡΙΚΗ ΒΙΟΛΟΓΙΑ</t>
  </si>
  <si>
    <t>ekoletas@uoi.gr</t>
  </si>
  <si>
    <t xml:space="preserve"> Πανεπιστήμιο Ιωαννίνων -Τμήμα Ιατρικής</t>
  </si>
  <si>
    <t>ΦΑΔΟΥΛΟΓΛΟΥ</t>
  </si>
  <si>
    <t>ΒΑΣΙΛΙΚΗ </t>
  </si>
  <si>
    <t>ΜΟΡΙΑΚΗ ΒΙΟΛΟΓΙΑ ΜΕ ΕΜΦΑΣΗ ΣΤΗ ΔΟΜΗ ΜΑΚΡΟΜΟΡΙΩΝ</t>
  </si>
  <si>
    <t>fadoulog@mbg.duth.gr</t>
  </si>
  <si>
    <t>ΓΟΥΝΑΡΗΣ</t>
  </si>
  <si>
    <t>igoun@abo.ihu.gr</t>
  </si>
  <si>
    <t>Διεθνές Πανεπιστήμιο της Ελλάδος-Τμήμα Αγροτικής Βιοτεχνολογίας και Οινολογίας</t>
  </si>
  <si>
    <t>ΚΟΚΟΤΟΣ</t>
  </si>
  <si>
    <t>Εθνικό &amp; Καποδιστριακό Παν/μιο Αθηνών-Τμήμα Χημείας</t>
  </si>
  <si>
    <t>ΟΡΓΑΝΙΚΗ ΧΗΜΕΙΑ-ΦΑΡΜΑΚΟΧΗΜΕΙΑ</t>
  </si>
  <si>
    <t>ANDRADE</t>
  </si>
  <si>
    <t xml:space="preserve">MIGUEL </t>
  </si>
  <si>
    <t>Johannes Gutenberg University of Mainz</t>
  </si>
  <si>
    <t>andrade@uni-mainz.de</t>
  </si>
  <si>
    <t>DANIELA</t>
  </si>
  <si>
    <t>DELNERI</t>
  </si>
  <si>
    <t>University of Manchester, Manchester, UK</t>
  </si>
  <si>
    <t>EVOLUTIONARY GENOMICS AND BIOINFORMATICS OF YEASTS</t>
  </si>
  <si>
    <t>d.delneri@manchester.ac.uk</t>
  </si>
  <si>
    <t xml:space="preserve">JOSEPH </t>
  </si>
  <si>
    <t>SCHACHERER</t>
  </si>
  <si>
    <t>University of Strasbourg / CNRS</t>
  </si>
  <si>
    <t>GENETIC GENOMICS AND BIOINFORMATICS IN MICROBIOLOGY</t>
  </si>
  <si>
    <t>schacherer@unistra.fr</t>
  </si>
  <si>
    <t>YANNICK</t>
  </si>
  <si>
    <t>WURM</t>
  </si>
  <si>
    <t>Queen Mary University of London &amp; Alan Turing Institute for Data Science and Artificial Intelligence</t>
  </si>
  <si>
    <t>y.wurm@qmul.ac.uk</t>
  </si>
  <si>
    <t>ΟΥΖΟΥΝΗΣ</t>
  </si>
  <si>
    <t>Αριστοτέλειο Πανεπιστήμιο Θεσ/νίκης-Τμήμα Πληροφορικής</t>
  </si>
  <si>
    <t>cao@csd.auth.gr</t>
  </si>
  <si>
    <t>ΠΟΤΑΜΙΑΣ</t>
  </si>
  <si>
    <t>Ίδρυμα Τεχνολογίας &amp; Έρευνας - Ινστιτούτο Πληροφορικής</t>
  </si>
  <si>
    <t>ΜΗΧΑΝΙΚΗ ΜΑΘΗΣΗ, ΒΙΟΠΛΗΡΟΦΟΡΙΚΗ</t>
  </si>
  <si>
    <t>potamias@ics.forth.gr</t>
  </si>
  <si>
    <t>BIOINFORMATICS/COMPUTATIONAL BIOLOGY/COMPUTATIONAL ANALYSIS OF CLONAL SYSTEMS, MICROBIOLOGY</t>
  </si>
  <si>
    <t>BIOINFORMATICS (VIROLOGY)</t>
  </si>
  <si>
    <t>ΣΚΑΝΔΑΛΗΣ</t>
  </si>
  <si>
    <t>skandalis@upatras.gr</t>
  </si>
  <si>
    <t>ΝΙΚΟΛΑΚΑΚΗ</t>
  </si>
  <si>
    <t>ΕΛΕΝΗ </t>
  </si>
  <si>
    <t>nikol@chem.auth.gr</t>
  </si>
  <si>
    <t>Πανεπιστήμιο Ιωαννίνων-Τμήμα Βιολογικών Εφαρμογών και Τεχνολογιών</t>
  </si>
  <si>
    <t>ΒΥΝΙΟΣ</t>
  </si>
  <si>
    <t>ΔΗΜΗΤΡΙΟΣ </t>
  </si>
  <si>
    <t>ΒΙΟΧΗΜΕΙΑ-ΣΥΝΔΕΤΙΚΟΣ ΙΣΤΟΣ</t>
  </si>
  <si>
    <t>vynios@chemistry.upatras.gr</t>
  </si>
  <si>
    <t>Δομή μακρομορίων, χαρακτηρισμός πρωτεογλυκανών, μακρομοριακές αλληλεπιδράσεις μορίων εξωκυττάριου χώρου, παραγωγή βιοκαυσίμων</t>
  </si>
  <si>
    <t>Σηματοδοτικοί μηχανισμοί μεταφοράς μηνύματος σε ευκαρυωτικά κύτταρα</t>
  </si>
  <si>
    <t>Παθοβιολογία εξωκυττάριου χώρου, Βιοδραστικά μόρια Εξωκυτταρίου Χώρου, αλληλεπιδράσεις κυττάρου-εξωκυττάριου χώρου, μικροπεριβάλλον καρκίνου, μοριακή στόχευση</t>
  </si>
  <si>
    <t>ΠΑΝΟΥΤΣΟΠΟΥΛΟΣ</t>
  </si>
  <si>
    <t xml:space="preserve">Πανεπιστήμιο Πελοποννήσου - Τμήμα Επιστήμης Διατροφής και Διαιτολογίας </t>
  </si>
  <si>
    <t>ΦΥΣΙΟΛΟΓΙΑ ΤΟΥ ΑΝΘΡΩΠΟΥ</t>
  </si>
  <si>
    <t>gpanouts@uop.gr</t>
  </si>
  <si>
    <t>ΠΑΠΑΖΑΦΕΙΡΗ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</si>
  <si>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</si>
  <si>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</si>
  <si>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ΑΠΟΣΤΟΛΙΑ</t>
  </si>
  <si>
    <t>ΧΑΤΖΗΕΥΘΥΜΙΟΥ</t>
  </si>
  <si>
    <t>ΙΑΤΡΙΚΗ ΦΥΣΙΟΛΟΓΙΑ</t>
  </si>
  <si>
    <t>Συναπτική διαβίβαση – Μηχανισμός σύζευξης μεταξύ μυϊκής διέγερσης και σύσπασης</t>
  </si>
  <si>
    <t>axatzi@med.uth.gr</t>
  </si>
  <si>
    <t>ΧΡΥΣΗ</t>
  </si>
  <si>
    <t>ΧΑΤΖΟΓΛΟΥ</t>
  </si>
  <si>
    <t>Διαπερατότητα των μεσοθηλιακών και επιθηλιακών μεμβρανών</t>
  </si>
  <si>
    <t>chatz@med.uth.gr</t>
  </si>
  <si>
    <t xml:space="preserve">Ερευνητής  Ημεδαπής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</si>
</sst>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6"/>
      <color theme="1"/>
      <name val="Calibri"/>
      <family val="2"/>
      <charset val="161"/>
      <scheme val="minor"/>
    </font>
    <font>
      <sz val="14"/>
      <color theme="1"/>
      <name val="Arial"/>
      <family val="2"/>
      <charset val="16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9" fillId="0" borderId="0" applyFont="0" applyFill="0" applyBorder="0" applyAlignment="0" applyProtection="0"/>
  </cellStyleXfs>
  <cellXfs count="104">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6" fillId="2" borderId="0" xfId="0" applyFont="1" applyFill="1" applyBorder="1" applyAlignment="1">
      <alignment horizontal="center" vertical="top"/>
    </xf>
    <xf numFmtId="0" fontId="0" fillId="0" borderId="6" xfId="0" applyFont="1" applyFill="1" applyBorder="1" applyAlignment="1">
      <alignment horizontal="center" vertical="center"/>
    </xf>
    <xf numFmtId="0" fontId="7" fillId="0" borderId="6" xfId="1" applyFont="1" applyFill="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xf numFmtId="0" fontId="2" fillId="0" borderId="9"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horizontal="center" wrapText="1"/>
    </xf>
    <xf numFmtId="0" fontId="0" fillId="0" borderId="0" xfId="0" applyAlignment="1">
      <alignment wrapText="1"/>
    </xf>
    <xf numFmtId="0" fontId="0" fillId="0" borderId="0" xfId="0" applyFill="1" applyAlignment="1">
      <alignment horizontal="center"/>
    </xf>
    <xf numFmtId="9" fontId="7" fillId="0" borderId="0" xfId="5" applyFont="1" applyFill="1" applyAlignment="1">
      <alignment horizontal="center"/>
    </xf>
    <xf numFmtId="0" fontId="10" fillId="0" borderId="0" xfId="0" applyFont="1" applyBorder="1" applyAlignment="1">
      <alignment horizontal="center" vertical="center"/>
    </xf>
    <xf numFmtId="0" fontId="11" fillId="0" borderId="0" xfId="0" applyFont="1" applyAlignment="1">
      <alignment horizontal="center" wrapText="1"/>
    </xf>
    <xf numFmtId="0" fontId="11" fillId="0" borderId="0" xfId="0" applyFont="1" applyAlignment="1">
      <alignment horizont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3" applyFont="1" applyFill="1" applyBorder="1" applyAlignment="1">
      <alignment horizontal="center" vertical="center"/>
    </xf>
    <xf numFmtId="0" fontId="12" fillId="0" borderId="6" xfId="3" applyFont="1" applyFill="1" applyBorder="1" applyAlignment="1">
      <alignment horizontal="center" vertical="center" wrapText="1"/>
    </xf>
    <xf numFmtId="0" fontId="12" fillId="0" borderId="6" xfId="4" applyFont="1" applyFill="1" applyBorder="1" applyAlignment="1">
      <alignment horizontal="center" vertical="center" wrapText="1"/>
    </xf>
    <xf numFmtId="0" fontId="12" fillId="0" borderId="6" xfId="1" applyFont="1" applyFill="1" applyBorder="1" applyAlignment="1">
      <alignment horizontal="center" vertical="center"/>
    </xf>
    <xf numFmtId="0" fontId="12" fillId="0" borderId="6" xfId="1" applyFont="1" applyFill="1" applyBorder="1" applyAlignment="1">
      <alignment horizontal="center" vertical="center" wrapText="1"/>
    </xf>
    <xf numFmtId="0" fontId="12" fillId="0" borderId="0" xfId="0" applyFont="1" applyFill="1" applyAlignment="1">
      <alignment horizontal="center" wrapText="1"/>
    </xf>
    <xf numFmtId="0" fontId="12" fillId="0" borderId="6" xfId="0" applyFont="1" applyFill="1" applyBorder="1" applyAlignment="1">
      <alignment horizontal="center"/>
    </xf>
    <xf numFmtId="0" fontId="12" fillId="0" borderId="6" xfId="1" applyFont="1" applyFill="1" applyBorder="1" applyAlignment="1">
      <alignment horizontal="center"/>
    </xf>
    <xf numFmtId="0" fontId="12" fillId="0" borderId="6" xfId="0" applyFont="1" applyFill="1" applyBorder="1" applyAlignment="1">
      <alignment horizont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7" xfId="3"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0" xfId="0" applyFont="1" applyFill="1" applyAlignment="1">
      <alignment horizontal="center" vertical="center" wrapText="1"/>
    </xf>
    <xf numFmtId="0" fontId="12" fillId="0" borderId="9" xfId="1" applyFont="1" applyFill="1" applyBorder="1" applyAlignment="1">
      <alignment horizontal="center" vertical="center"/>
    </xf>
    <xf numFmtId="0" fontId="12" fillId="0" borderId="0" xfId="0" applyFont="1" applyFill="1" applyAlignment="1">
      <alignment horizontal="center" vertical="center"/>
    </xf>
    <xf numFmtId="9" fontId="12" fillId="0" borderId="6" xfId="5" applyFont="1" applyFill="1" applyBorder="1" applyAlignment="1">
      <alignment horizontal="center" vertical="center"/>
    </xf>
    <xf numFmtId="9" fontId="12" fillId="0" borderId="0" xfId="5" applyFont="1" applyFill="1" applyBorder="1" applyAlignment="1">
      <alignment horizontal="center" vertical="center"/>
    </xf>
    <xf numFmtId="9" fontId="12" fillId="0" borderId="6" xfId="5" applyFont="1" applyFill="1" applyBorder="1" applyAlignment="1">
      <alignment horizontal="center" vertical="center" wrapText="1"/>
    </xf>
    <xf numFmtId="0" fontId="11" fillId="0" borderId="6" xfId="0" applyFont="1" applyFill="1" applyBorder="1" applyAlignment="1">
      <alignment horizontal="center" vertical="center"/>
    </xf>
    <xf numFmtId="0" fontId="12" fillId="0" borderId="10" xfId="1" applyFont="1" applyFill="1" applyBorder="1" applyAlignment="1">
      <alignment horizontal="center" vertical="center"/>
    </xf>
    <xf numFmtId="0" fontId="11" fillId="0" borderId="6" xfId="0" applyFont="1" applyBorder="1" applyAlignment="1">
      <alignment horizontal="center" wrapText="1"/>
    </xf>
    <xf numFmtId="0" fontId="12" fillId="0" borderId="7" xfId="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4" fillId="0" borderId="0" xfId="0" applyFont="1" applyBorder="1" applyAlignment="1">
      <alignment vertical="center"/>
    </xf>
    <xf numFmtId="0" fontId="13" fillId="0" borderId="6" xfId="0" applyFont="1" applyBorder="1" applyAlignment="1">
      <alignment horizontal="center" vertical="center"/>
    </xf>
    <xf numFmtId="0" fontId="15" fillId="0" borderId="6" xfId="0" applyFont="1" applyFill="1" applyBorder="1" applyAlignment="1">
      <alignment horizontal="center" vertical="center" wrapText="1"/>
    </xf>
    <xf numFmtId="0" fontId="16" fillId="0" borderId="0" xfId="0" applyFont="1" applyAlignment="1"/>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11" fillId="0" borderId="9" xfId="0" applyFont="1" applyBorder="1" applyAlignment="1">
      <alignment horizontal="center"/>
    </xf>
    <xf numFmtId="0" fontId="0" fillId="0" borderId="0" xfId="0" applyFont="1" applyFill="1" applyAlignment="1">
      <alignment horizontal="center"/>
    </xf>
    <xf numFmtId="0" fontId="17" fillId="0" borderId="0" xfId="0" applyFont="1" applyFill="1" applyAlignment="1">
      <alignment horizontal="left"/>
    </xf>
    <xf numFmtId="0" fontId="0" fillId="0" borderId="0" xfId="0" applyFont="1" applyFill="1"/>
    <xf numFmtId="0" fontId="0" fillId="0" borderId="0" xfId="0" applyBorder="1" applyAlignment="1">
      <alignment horizontal="center"/>
    </xf>
    <xf numFmtId="0" fontId="0" fillId="0" borderId="0" xfId="0" applyBorder="1"/>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8"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Border="1" applyAlignment="1">
      <alignment horizontal="center" vertical="center"/>
    </xf>
    <xf numFmtId="9" fontId="7" fillId="0" borderId="0" xfId="5" applyFont="1" applyFill="1" applyBorder="1"/>
    <xf numFmtId="0" fontId="0" fillId="0" borderId="8" xfId="0" applyBorder="1" applyAlignment="1"/>
    <xf numFmtId="0" fontId="0" fillId="0" borderId="0" xfId="0" applyFill="1" applyBorder="1"/>
    <xf numFmtId="0" fontId="0" fillId="0" borderId="6" xfId="0" applyFill="1" applyBorder="1"/>
    <xf numFmtId="0" fontId="0" fillId="0" borderId="9" xfId="0" applyFill="1" applyBorder="1"/>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5" xfId="0" applyFont="1" applyFill="1" applyBorder="1" applyAlignment="1">
      <alignment horizontal="center" vertical="center" wrapText="1"/>
    </xf>
    <xf numFmtId="0" fontId="8" fillId="0" borderId="0" xfId="0" applyFont="1" applyAlignment="1"/>
    <xf numFmtId="0" fontId="5" fillId="0" borderId="0" xfId="2" applyAlignment="1" applyProtection="1">
      <alignment horizontal="center"/>
    </xf>
    <xf numFmtId="0" fontId="18" fillId="0" borderId="0" xfId="0" applyFont="1"/>
    <xf numFmtId="0" fontId="8" fillId="0" borderId="0" xfId="0" applyFont="1"/>
    <xf numFmtId="0" fontId="12" fillId="4"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1" applyFont="1" applyFill="1" applyBorder="1" applyAlignment="1">
      <alignment horizontal="center" vertical="center" wrapText="1"/>
    </xf>
    <xf numFmtId="0" fontId="0" fillId="0" borderId="0" xfId="0" applyFont="1" applyAlignment="1">
      <alignment horizontal="center"/>
    </xf>
    <xf numFmtId="0" fontId="0" fillId="0" borderId="0" xfId="0" applyFont="1"/>
    <xf numFmtId="0" fontId="3" fillId="0" borderId="0" xfId="0" applyFont="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CC"/>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sarafid@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amoutzias@bio.uth.gr" TargetMode="External"/><Relationship Id="rId17" Type="http://schemas.openxmlformats.org/officeDocument/2006/relationships/printerSettings" Target="../printerSettings/printerSettings1.bin"/><Relationship Id="rId2" Type="http://schemas.openxmlformats.org/officeDocument/2006/relationships/hyperlink" Target="mailto:kmathiop@bio.uth.gr" TargetMode="External"/><Relationship Id="rId16" Type="http://schemas.openxmlformats.org/officeDocument/2006/relationships/hyperlink" Target="mailto:agiakountis@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kmoutou@uth.gr" TargetMode="External"/><Relationship Id="rId5" Type="http://schemas.openxmlformats.org/officeDocument/2006/relationships/hyperlink" Target="mailto:dkarpouzas@bio.uth.gr" TargetMode="External"/><Relationship Id="rId15" Type="http://schemas.openxmlformats.org/officeDocument/2006/relationships/hyperlink" Target="mailto:ampsarra@bio.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tagkos@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atsakris@med.uoa.gr" TargetMode="External"/><Relationship Id="rId18" Type="http://schemas.openxmlformats.org/officeDocument/2006/relationships/hyperlink" Target="mailto:vicky@bio.demokritos.gr" TargetMode="External"/><Relationship Id="rId26" Type="http://schemas.openxmlformats.org/officeDocument/2006/relationships/hyperlink" Target="mailto:vzannis@bu.edu" TargetMode="External"/><Relationship Id="rId39" Type="http://schemas.openxmlformats.org/officeDocument/2006/relationships/hyperlink" Target="mailto:gkontopidis@vet.uth.gr" TargetMode="External"/><Relationship Id="rId21" Type="http://schemas.openxmlformats.org/officeDocument/2006/relationships/hyperlink" Target="mailto:asivropo@bio.auth.gr" TargetMode="External"/><Relationship Id="rId34" Type="http://schemas.openxmlformats.org/officeDocument/2006/relationships/hyperlink" Target="mailto:natasa@chem.auth.gr" TargetMode="External"/><Relationship Id="rId42" Type="http://schemas.openxmlformats.org/officeDocument/2006/relationships/hyperlink" Target="mailto:dhatzini@biol.uoa.gr" TargetMode="External"/><Relationship Id="rId47" Type="http://schemas.openxmlformats.org/officeDocument/2006/relationships/hyperlink" Target="mailto:kaloyian@bio.auth.gr" TargetMode="External"/><Relationship Id="rId50" Type="http://schemas.openxmlformats.org/officeDocument/2006/relationships/hyperlink" Target="mailto:a.vasilaki@med.uth.gr" TargetMode="External"/><Relationship Id="rId55" Type="http://schemas.openxmlformats.org/officeDocument/2006/relationships/hyperlink" Target="mailto:akouvats@bio.auth.gr" TargetMode="External"/><Relationship Id="rId63" Type="http://schemas.openxmlformats.org/officeDocument/2006/relationships/hyperlink" Target="mailto:palexios@agro.auth.gr" TargetMode="External"/><Relationship Id="rId68" Type="http://schemas.openxmlformats.org/officeDocument/2006/relationships/hyperlink" Target="mailto:vspili@teiath.gr" TargetMode="External"/><Relationship Id="rId76" Type="http://schemas.openxmlformats.org/officeDocument/2006/relationships/hyperlink" Target="mailto:g.christophides@imperial.ac.uk" TargetMode="External"/><Relationship Id="rId84" Type="http://schemas.openxmlformats.org/officeDocument/2006/relationships/hyperlink" Target="mailto:pappb@brc.hu" TargetMode="External"/><Relationship Id="rId89" Type="http://schemas.openxmlformats.org/officeDocument/2006/relationships/hyperlink" Target="javascript:linkTo_UnCryptMailto('kygjrm8nnynyxYzgmj,smy,ep');" TargetMode="External"/><Relationship Id="rId7" Type="http://schemas.openxmlformats.org/officeDocument/2006/relationships/hyperlink" Target="mailto:George.Aggelis@upatras.gr" TargetMode="External"/><Relationship Id="rId71" Type="http://schemas.openxmlformats.org/officeDocument/2006/relationships/hyperlink" Target="mailto:gtsiamis@upatras.gr" TargetMode="External"/><Relationship Id="rId2" Type="http://schemas.openxmlformats.org/officeDocument/2006/relationships/hyperlink" Target="mailto:fparaskeva@med.uth.gr" TargetMode="External"/><Relationship Id="rId16" Type="http://schemas.openxmlformats.org/officeDocument/2006/relationships/hyperlink" Target="mailto:mkyriacou@hua.gr" TargetMode="External"/><Relationship Id="rId29" Type="http://schemas.openxmlformats.org/officeDocument/2006/relationships/hyperlink" Target="mailto:Kardasis@imbb.forth.gr" TargetMode="External"/><Relationship Id="rId11" Type="http://schemas.openxmlformats.org/officeDocument/2006/relationships/hyperlink" Target="mailto:etheodor@ucsd.edu" TargetMode="External"/><Relationship Id="rId24" Type="http://schemas.openxmlformats.org/officeDocument/2006/relationships/hyperlink" Target="mailto:kpoulas@upatras.gr" TargetMode="External"/><Relationship Id="rId32" Type="http://schemas.openxmlformats.org/officeDocument/2006/relationships/hyperlink" Target="mailto:ascorilas@biol.uoa.gr" TargetMode="External"/><Relationship Id="rId37" Type="http://schemas.openxmlformats.org/officeDocument/2006/relationships/hyperlink" Target="mailto:akotini@med.duth.gr" TargetMode="External"/><Relationship Id="rId40" Type="http://schemas.openxmlformats.org/officeDocument/2006/relationships/hyperlink" Target="mailto:miriagou@pasteur.gr" TargetMode="External"/><Relationship Id="rId45" Type="http://schemas.openxmlformats.org/officeDocument/2006/relationships/hyperlink" Target="mailto:manosk@inale.gr" TargetMode="External"/><Relationship Id="rId53" Type="http://schemas.openxmlformats.org/officeDocument/2006/relationships/hyperlink" Target="mailto:efthis@biol.uoa.gr" TargetMode="External"/><Relationship Id="rId58" Type="http://schemas.openxmlformats.org/officeDocument/2006/relationships/hyperlink" Target="mailto:dmilioni@aua.gr" TargetMode="External"/><Relationship Id="rId66" Type="http://schemas.openxmlformats.org/officeDocument/2006/relationships/hyperlink" Target="mailto:slavrent@vet.auth.gr" TargetMode="External"/><Relationship Id="rId74" Type="http://schemas.openxmlformats.org/officeDocument/2006/relationships/hyperlink" Target="mailto:sntougia@env.duth.gr" TargetMode="External"/><Relationship Id="rId79" Type="http://schemas.openxmlformats.org/officeDocument/2006/relationships/hyperlink" Target="mailto:ikourkou@mbg.duth.gr" TargetMode="External"/><Relationship Id="rId87" Type="http://schemas.openxmlformats.org/officeDocument/2006/relationships/hyperlink" Target="mailto:ververidis@hmu.gr" TargetMode="External"/><Relationship Id="rId5" Type="http://schemas.openxmlformats.org/officeDocument/2006/relationships/hyperlink" Target="mailto:mmustaka@bio.auth.gr" TargetMode="External"/><Relationship Id="rId61" Type="http://schemas.openxmlformats.org/officeDocument/2006/relationships/hyperlink" Target="mailto:kharalamp@biol.uoa.gr" TargetMode="External"/><Relationship Id="rId82" Type="http://schemas.openxmlformats.org/officeDocument/2006/relationships/hyperlink" Target="mailto:estratikos@chem.uoa.gr" TargetMode="External"/><Relationship Id="rId90" Type="http://schemas.openxmlformats.org/officeDocument/2006/relationships/printerSettings" Target="../printerSettings/printerSettings2.bin"/><Relationship Id="rId19" Type="http://schemas.openxmlformats.org/officeDocument/2006/relationships/hyperlink" Target="mailto:georges.orfanoudakis@unistra.fr" TargetMode="External"/><Relationship Id="rId4" Type="http://schemas.openxmlformats.org/officeDocument/2006/relationships/hyperlink" Target="mailto:spournaras@med.uoa.gr" TargetMode="External"/><Relationship Id="rId9" Type="http://schemas.openxmlformats.org/officeDocument/2006/relationships/hyperlink" Target="mailto:billinis@vet.uth.gr" TargetMode="External"/><Relationship Id="rId14" Type="http://schemas.openxmlformats.org/officeDocument/2006/relationships/hyperlink" Target="mailto:diallina@biol.uoa.gr" TargetMode="External"/><Relationship Id="rId22" Type="http://schemas.openxmlformats.org/officeDocument/2006/relationships/hyperlink" Target="mailto:ckroupis@med.uoa.gr" TargetMode="External"/><Relationship Id="rId27" Type="http://schemas.openxmlformats.org/officeDocument/2006/relationships/hyperlink" Target="mailto:panos.soultanas@nottingham.ac.uk" TargetMode="External"/><Relationship Id="rId30" Type="http://schemas.openxmlformats.org/officeDocument/2006/relationships/hyperlink" Target="mailto:kkypreos@med.upatras.gr" TargetMode="External"/><Relationship Id="rId35" Type="http://schemas.openxmlformats.org/officeDocument/2006/relationships/hyperlink" Target="mailto:itentes@med.duth.gr" TargetMode="External"/><Relationship Id="rId43" Type="http://schemas.openxmlformats.org/officeDocument/2006/relationships/hyperlink" Target="mailto:Lambrou@aua.gr" TargetMode="External"/><Relationship Id="rId48" Type="http://schemas.openxmlformats.org/officeDocument/2006/relationships/hyperlink" Target="mailto:mylonas@hcmr.gr" TargetMode="External"/><Relationship Id="rId56" Type="http://schemas.openxmlformats.org/officeDocument/2006/relationships/hyperlink" Target="mailto:dvagenas@upatras.gr" TargetMode="External"/><Relationship Id="rId64" Type="http://schemas.openxmlformats.org/officeDocument/2006/relationships/hyperlink" Target="mailto:margar@upatras.gr" TargetMode="External"/><Relationship Id="rId69" Type="http://schemas.openxmlformats.org/officeDocument/2006/relationships/hyperlink" Target="mailto:dkoul@ionio.gr" TargetMode="External"/><Relationship Id="rId77" Type="http://schemas.openxmlformats.org/officeDocument/2006/relationships/hyperlink" Target="mailto:kmpappas@biol.uoa.gr" TargetMode="External"/><Relationship Id="rId8" Type="http://schemas.openxmlformats.org/officeDocument/2006/relationships/hyperlink" Target="mailto:hstamati@cc.uoi.gr" TargetMode="External"/><Relationship Id="rId51" Type="http://schemas.openxmlformats.org/officeDocument/2006/relationships/hyperlink" Target="mailto:apaposto@agro.auth.gr" TargetMode="External"/><Relationship Id="rId72" Type="http://schemas.openxmlformats.org/officeDocument/2006/relationships/hyperlink" Target="mailto:chatzipavlidis@aua.gr" TargetMode="External"/><Relationship Id="rId80" Type="http://schemas.openxmlformats.org/officeDocument/2006/relationships/hyperlink" Target="mailto:nckyrpides@lbl.gov" TargetMode="External"/><Relationship Id="rId85" Type="http://schemas.openxmlformats.org/officeDocument/2006/relationships/hyperlink" Target="mailto:kanagnos@med.duth.gr" TargetMode="External"/><Relationship Id="rId3" Type="http://schemas.openxmlformats.org/officeDocument/2006/relationships/hyperlink" Target="mailto:apoliotu@cc.uoi.gr" TargetMode="External"/><Relationship Id="rId12" Type="http://schemas.openxmlformats.org/officeDocument/2006/relationships/hyperlink" Target="mailto:btsikari@cc.uoi.gr." TargetMode="External"/><Relationship Id="rId17" Type="http://schemas.openxmlformats.org/officeDocument/2006/relationships/hyperlink" Target="mailto:dgeorga@aua.gr" TargetMode="External"/><Relationship Id="rId25" Type="http://schemas.openxmlformats.org/officeDocument/2006/relationships/hyperlink" Target="mailto:tcholi@chem.auth.gr" TargetMode="External"/><Relationship Id="rId33" Type="http://schemas.openxmlformats.org/officeDocument/2006/relationships/hyperlink" Target="mailto:kangelop@vet.auth.gr" TargetMode="External"/><Relationship Id="rId38" Type="http://schemas.openxmlformats.org/officeDocument/2006/relationships/hyperlink" Target="mailto:giannako@chem.auth.gr" TargetMode="External"/><Relationship Id="rId46" Type="http://schemas.openxmlformats.org/officeDocument/2006/relationships/hyperlink" Target="mailto:jkladas@teimes.gr" TargetMode="External"/><Relationship Id="rId59" Type="http://schemas.openxmlformats.org/officeDocument/2006/relationships/hyperlink" Target="mailto:bouranis@aua.gr" TargetMode="External"/><Relationship Id="rId67" Type="http://schemas.openxmlformats.org/officeDocument/2006/relationships/hyperlink" Target="mailto:aivaliotis@auth.gr" TargetMode="External"/><Relationship Id="rId20" Type="http://schemas.openxmlformats.org/officeDocument/2006/relationships/hyperlink" Target="mailto:ltzouvel@med.uoa.gr" TargetMode="External"/><Relationship Id="rId41" Type="http://schemas.openxmlformats.org/officeDocument/2006/relationships/hyperlink" Target="mailto:zervakis@aua.gr" TargetMode="External"/><Relationship Id="rId54" Type="http://schemas.openxmlformats.org/officeDocument/2006/relationships/hyperlink" Target="mailto:karagoge@med.uoc.gr" TargetMode="External"/><Relationship Id="rId62" Type="http://schemas.openxmlformats.org/officeDocument/2006/relationships/hyperlink" Target="mailto:amolasio@agro.auth.gr" TargetMode="External"/><Relationship Id="rId70" Type="http://schemas.openxmlformats.org/officeDocument/2006/relationships/hyperlink" Target="mailto:eanastaso@gmail.com" TargetMode="External"/><Relationship Id="rId75" Type="http://schemas.openxmlformats.org/officeDocument/2006/relationships/hyperlink" Target="mailto:danae.venieri@enveng.tuc.gr" TargetMode="External"/><Relationship Id="rId83" Type="http://schemas.openxmlformats.org/officeDocument/2006/relationships/hyperlink" Target="mailto:gdimopou@jhsph.edu" TargetMode="External"/><Relationship Id="rId88" Type="http://schemas.openxmlformats.org/officeDocument/2006/relationships/hyperlink" Target="mailto:dsargyro@ncsu.edu" TargetMode="External"/><Relationship Id="rId1" Type="http://schemas.openxmlformats.org/officeDocument/2006/relationships/hyperlink" Target="mailto:bogdanos@med.uth.gr" TargetMode="External"/><Relationship Id="rId6" Type="http://schemas.openxmlformats.org/officeDocument/2006/relationships/hyperlink" Target="mailto:et@aua.gr" TargetMode="External"/><Relationship Id="rId15" Type="http://schemas.openxmlformats.org/officeDocument/2006/relationships/hyperlink" Target="mailto:boziaris@uth.gr" TargetMode="External"/><Relationship Id="rId23" Type="http://schemas.openxmlformats.org/officeDocument/2006/relationships/hyperlink" Target="mailto:stto@upatras.gr" TargetMode="External"/><Relationship Id="rId28" Type="http://schemas.openxmlformats.org/officeDocument/2006/relationships/hyperlink" Target="mailto:georgios.panagiotidis@ki.se" TargetMode="External"/><Relationship Id="rId36" Type="http://schemas.openxmlformats.org/officeDocument/2006/relationships/hyperlink" Target="mailto:frangis@auth.gr" TargetMode="External"/><Relationship Id="rId49" Type="http://schemas.openxmlformats.org/officeDocument/2006/relationships/hyperlink" Target="mailto:kentouri@biology.uoc.gr" TargetMode="External"/><Relationship Id="rId57" Type="http://schemas.openxmlformats.org/officeDocument/2006/relationships/hyperlink" Target="mailto:apappa@mbg.duth.gr" TargetMode="External"/><Relationship Id="rId10" Type="http://schemas.openxmlformats.org/officeDocument/2006/relationships/hyperlink" Target="mailto:ipirme@rrp.demokritos.gr" TargetMode="External"/><Relationship Id="rId31" Type="http://schemas.openxmlformats.org/officeDocument/2006/relationships/hyperlink" Target="mailto:pliakos@med.uth.gr" TargetMode="External"/><Relationship Id="rId44" Type="http://schemas.openxmlformats.org/officeDocument/2006/relationships/hyperlink" Target="mailto:jotai@vet.auth.gr" TargetMode="External"/><Relationship Id="rId52" Type="http://schemas.openxmlformats.org/officeDocument/2006/relationships/hyperlink" Target="mailto:dedousi@hua.gr" TargetMode="External"/><Relationship Id="rId60" Type="http://schemas.openxmlformats.org/officeDocument/2006/relationships/hyperlink" Target="mailto:phmylona@nagref.gr" TargetMode="External"/><Relationship Id="rId65" Type="http://schemas.openxmlformats.org/officeDocument/2006/relationships/hyperlink" Target="mailto:dermon@upatras.gr" TargetMode="External"/><Relationship Id="rId73" Type="http://schemas.openxmlformats.org/officeDocument/2006/relationships/hyperlink" Target="mailto:iipsi@agro.auth.gr" TargetMode="External"/><Relationship Id="rId78" Type="http://schemas.openxmlformats.org/officeDocument/2006/relationships/hyperlink" Target="mailto:pzoump@uniwa.gr" TargetMode="External"/><Relationship Id="rId81" Type="http://schemas.openxmlformats.org/officeDocument/2006/relationships/hyperlink" Target="mailto:spapanik@aua.gr" TargetMode="External"/><Relationship Id="rId86" Type="http://schemas.openxmlformats.org/officeDocument/2006/relationships/hyperlink" Target="mailto:evalasi@uth.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22" zoomScale="78" zoomScaleNormal="78" workbookViewId="0">
      <selection activeCell="H21" sqref="H21"/>
    </sheetView>
  </sheetViews>
  <sheetFormatPr defaultColWidth="9.1796875" defaultRowHeight="14.5" x14ac:dyDescent="0.35"/>
  <cols>
    <col min="1" max="1" width="18.1796875" style="1" customWidth="1"/>
    <col min="2" max="2" width="22.81640625" style="1" customWidth="1"/>
    <col min="3" max="3" width="24.1796875" style="1" customWidth="1"/>
    <col min="4" max="4" width="22.81640625" style="1" customWidth="1"/>
    <col min="5" max="5" width="23.81640625" style="1" bestFit="1" customWidth="1"/>
    <col min="6" max="6" width="34.453125" style="1" customWidth="1"/>
    <col min="7" max="7" width="30.1796875" style="1" customWidth="1"/>
    <col min="8" max="8" width="55.1796875" style="1" customWidth="1"/>
    <col min="9" max="9" width="31.453125" style="1" customWidth="1"/>
    <col min="10" max="16384" width="9.1796875" style="1"/>
  </cols>
  <sheetData>
    <row r="1" spans="1:9" ht="21" x14ac:dyDescent="0.5">
      <c r="A1" s="100" t="s">
        <v>9</v>
      </c>
      <c r="B1" s="100"/>
      <c r="C1" s="100"/>
      <c r="D1" s="100"/>
      <c r="E1" s="100"/>
      <c r="F1" s="100"/>
      <c r="G1" s="100"/>
    </row>
    <row r="2" spans="1:9" x14ac:dyDescent="0.35">
      <c r="A2" s="2"/>
      <c r="B2" s="2"/>
      <c r="C2" s="2"/>
      <c r="D2" s="2"/>
      <c r="E2" s="2"/>
      <c r="F2" s="2"/>
      <c r="G2" s="2"/>
    </row>
    <row r="3" spans="1:9" ht="21" x14ac:dyDescent="0.35">
      <c r="A3" s="15" t="s">
        <v>56</v>
      </c>
      <c r="B3" s="15"/>
      <c r="C3" s="64"/>
      <c r="D3" s="16"/>
    </row>
    <row r="4" spans="1:9" x14ac:dyDescent="0.35">
      <c r="A4" s="3"/>
      <c r="B4" s="4"/>
      <c r="C4" s="5"/>
    </row>
    <row r="5" spans="1:9" x14ac:dyDescent="0.35">
      <c r="A5" s="8"/>
      <c r="B5" s="6"/>
      <c r="C5" s="7"/>
    </row>
    <row r="6" spans="1:9" ht="41.25" customHeight="1" x14ac:dyDescent="0.35">
      <c r="A6" s="14" t="s">
        <v>0</v>
      </c>
      <c r="B6" s="12" t="s">
        <v>1</v>
      </c>
      <c r="C6" s="65" t="s">
        <v>2</v>
      </c>
      <c r="D6" s="65" t="s">
        <v>3</v>
      </c>
      <c r="E6" s="65" t="s">
        <v>4</v>
      </c>
      <c r="F6" s="65" t="s">
        <v>5</v>
      </c>
      <c r="G6" s="65" t="s">
        <v>6</v>
      </c>
      <c r="H6" s="65" t="s">
        <v>7</v>
      </c>
      <c r="I6" s="65" t="s">
        <v>8</v>
      </c>
    </row>
    <row r="7" spans="1:9" ht="66.75" customHeight="1" x14ac:dyDescent="0.35">
      <c r="A7" s="66">
        <v>24291</v>
      </c>
      <c r="B7" s="66" t="s">
        <v>960</v>
      </c>
      <c r="C7" s="66" t="s">
        <v>961</v>
      </c>
      <c r="D7" s="66" t="s">
        <v>13</v>
      </c>
      <c r="E7" s="66" t="s">
        <v>14</v>
      </c>
      <c r="F7" s="66" t="s">
        <v>119</v>
      </c>
      <c r="G7" s="66" t="s">
        <v>1127</v>
      </c>
      <c r="H7" s="66" t="s">
        <v>1033</v>
      </c>
      <c r="I7" s="66" t="s">
        <v>967</v>
      </c>
    </row>
    <row r="8" spans="1:9" s="91" customFormat="1" ht="84" customHeight="1" x14ac:dyDescent="0.35">
      <c r="A8" s="66">
        <v>17099</v>
      </c>
      <c r="B8" s="66" t="s">
        <v>1367</v>
      </c>
      <c r="C8" s="66" t="s">
        <v>1368</v>
      </c>
      <c r="D8" s="66" t="s">
        <v>13</v>
      </c>
      <c r="E8" s="66" t="s">
        <v>103</v>
      </c>
      <c r="F8" s="66" t="s">
        <v>119</v>
      </c>
      <c r="G8" s="66" t="s">
        <v>1369</v>
      </c>
      <c r="H8" s="66" t="s">
        <v>1371</v>
      </c>
      <c r="I8" s="66" t="s">
        <v>1370</v>
      </c>
    </row>
    <row r="9" spans="1:9" ht="84" customHeight="1" x14ac:dyDescent="0.35">
      <c r="A9" s="66">
        <v>5030</v>
      </c>
      <c r="B9" s="66" t="s">
        <v>1120</v>
      </c>
      <c r="C9" s="66" t="s">
        <v>1121</v>
      </c>
      <c r="D9" s="66" t="s">
        <v>13</v>
      </c>
      <c r="E9" s="66" t="s">
        <v>1333</v>
      </c>
      <c r="F9" s="66" t="s">
        <v>119</v>
      </c>
      <c r="G9" s="66" t="s">
        <v>1113</v>
      </c>
      <c r="H9" s="66" t="s">
        <v>1122</v>
      </c>
      <c r="I9" s="66" t="s">
        <v>1114</v>
      </c>
    </row>
    <row r="10" spans="1:9" ht="71.5" customHeight="1" x14ac:dyDescent="0.35">
      <c r="A10" s="66">
        <v>4040</v>
      </c>
      <c r="B10" s="66" t="s">
        <v>151</v>
      </c>
      <c r="C10" s="66" t="s">
        <v>146</v>
      </c>
      <c r="D10" s="66" t="s">
        <v>13</v>
      </c>
      <c r="E10" s="66" t="s">
        <v>1333</v>
      </c>
      <c r="F10" s="66" t="s">
        <v>119</v>
      </c>
      <c r="G10" s="66" t="s">
        <v>127</v>
      </c>
      <c r="H10" s="66" t="s">
        <v>128</v>
      </c>
      <c r="I10" s="66" t="s">
        <v>129</v>
      </c>
    </row>
    <row r="11" spans="1:9" ht="85" customHeight="1" x14ac:dyDescent="0.35">
      <c r="A11" s="66">
        <v>7990</v>
      </c>
      <c r="B11" s="66" t="s">
        <v>120</v>
      </c>
      <c r="C11" s="66" t="s">
        <v>121</v>
      </c>
      <c r="D11" s="66" t="s">
        <v>13</v>
      </c>
      <c r="E11" s="66" t="s">
        <v>16</v>
      </c>
      <c r="F11" s="66" t="s">
        <v>119</v>
      </c>
      <c r="G11" s="66" t="s">
        <v>885</v>
      </c>
      <c r="H11" s="66" t="s">
        <v>122</v>
      </c>
      <c r="I11" s="66" t="s">
        <v>123</v>
      </c>
    </row>
    <row r="12" spans="1:9" ht="69" customHeight="1" x14ac:dyDescent="0.35">
      <c r="A12" s="66">
        <v>17236</v>
      </c>
      <c r="B12" s="66" t="s">
        <v>114</v>
      </c>
      <c r="C12" s="66" t="s">
        <v>145</v>
      </c>
      <c r="D12" s="66" t="s">
        <v>13</v>
      </c>
      <c r="E12" s="66" t="s">
        <v>16</v>
      </c>
      <c r="F12" s="66" t="s">
        <v>119</v>
      </c>
      <c r="G12" s="66" t="s">
        <v>86</v>
      </c>
      <c r="H12" s="66" t="s">
        <v>87</v>
      </c>
      <c r="I12" s="66" t="s">
        <v>88</v>
      </c>
    </row>
    <row r="13" spans="1:9" ht="63" customHeight="1" x14ac:dyDescent="0.35">
      <c r="A13" s="66">
        <v>1282</v>
      </c>
      <c r="B13" s="66" t="s">
        <v>100</v>
      </c>
      <c r="C13" s="66" t="s">
        <v>148</v>
      </c>
      <c r="D13" s="66" t="s">
        <v>13</v>
      </c>
      <c r="E13" s="66" t="s">
        <v>1333</v>
      </c>
      <c r="F13" s="66" t="s">
        <v>119</v>
      </c>
      <c r="G13" s="66" t="s">
        <v>969</v>
      </c>
      <c r="H13" s="66" t="s">
        <v>68</v>
      </c>
      <c r="I13" s="66" t="s">
        <v>133</v>
      </c>
    </row>
    <row r="14" spans="1:9" ht="65.25" customHeight="1" x14ac:dyDescent="0.35">
      <c r="A14" s="66">
        <v>9638</v>
      </c>
      <c r="B14" s="66" t="s">
        <v>114</v>
      </c>
      <c r="C14" s="66" t="s">
        <v>115</v>
      </c>
      <c r="D14" s="66" t="s">
        <v>13</v>
      </c>
      <c r="E14" s="66" t="s">
        <v>16</v>
      </c>
      <c r="F14" s="66" t="s">
        <v>119</v>
      </c>
      <c r="G14" s="66" t="s">
        <v>886</v>
      </c>
      <c r="H14" s="66" t="s">
        <v>116</v>
      </c>
      <c r="I14" s="66" t="s">
        <v>117</v>
      </c>
    </row>
    <row r="15" spans="1:9" ht="62.5" customHeight="1" x14ac:dyDescent="0.35">
      <c r="A15" s="66">
        <v>555</v>
      </c>
      <c r="B15" s="66" t="s">
        <v>114</v>
      </c>
      <c r="C15" s="66" t="s">
        <v>141</v>
      </c>
      <c r="D15" s="66" t="s">
        <v>13</v>
      </c>
      <c r="E15" s="66" t="s">
        <v>16</v>
      </c>
      <c r="F15" s="66" t="s">
        <v>119</v>
      </c>
      <c r="G15" s="66" t="s">
        <v>15</v>
      </c>
      <c r="H15" s="66" t="s">
        <v>61</v>
      </c>
      <c r="I15" s="66" t="s">
        <v>57</v>
      </c>
    </row>
    <row r="16" spans="1:9" ht="66" customHeight="1" x14ac:dyDescent="0.35">
      <c r="A16" s="66">
        <v>9929</v>
      </c>
      <c r="B16" s="66" t="s">
        <v>118</v>
      </c>
      <c r="C16" s="66" t="s">
        <v>149</v>
      </c>
      <c r="D16" s="66" t="s">
        <v>13</v>
      </c>
      <c r="E16" s="66" t="s">
        <v>1333</v>
      </c>
      <c r="F16" s="66" t="s">
        <v>119</v>
      </c>
      <c r="G16" s="66" t="s">
        <v>134</v>
      </c>
      <c r="H16" s="66" t="s">
        <v>135</v>
      </c>
      <c r="I16" s="66" t="s">
        <v>136</v>
      </c>
    </row>
    <row r="17" spans="1:9" ht="59.25" customHeight="1" x14ac:dyDescent="0.35">
      <c r="A17" s="66">
        <v>10102</v>
      </c>
      <c r="B17" s="66" t="s">
        <v>113</v>
      </c>
      <c r="C17" s="66" t="s">
        <v>142</v>
      </c>
      <c r="D17" s="66" t="s">
        <v>13</v>
      </c>
      <c r="E17" s="66" t="s">
        <v>16</v>
      </c>
      <c r="F17" s="66" t="s">
        <v>119</v>
      </c>
      <c r="G17" s="66" t="s">
        <v>17</v>
      </c>
      <c r="H17" s="66" t="s">
        <v>80</v>
      </c>
      <c r="I17" s="66" t="s">
        <v>58</v>
      </c>
    </row>
    <row r="18" spans="1:9" ht="63.75" customHeight="1" x14ac:dyDescent="0.35">
      <c r="A18" s="66">
        <v>18805</v>
      </c>
      <c r="B18" s="66" t="s">
        <v>106</v>
      </c>
      <c r="C18" s="66" t="s">
        <v>143</v>
      </c>
      <c r="D18" s="66" t="s">
        <v>13</v>
      </c>
      <c r="E18" s="66" t="s">
        <v>16</v>
      </c>
      <c r="F18" s="66" t="s">
        <v>119</v>
      </c>
      <c r="G18" s="66" t="s">
        <v>19</v>
      </c>
      <c r="H18" s="66" t="s">
        <v>81</v>
      </c>
      <c r="I18" s="66" t="s">
        <v>59</v>
      </c>
    </row>
    <row r="19" spans="1:9" ht="74.25" customHeight="1" x14ac:dyDescent="0.35">
      <c r="A19" s="66">
        <v>11049</v>
      </c>
      <c r="B19" s="66" t="s">
        <v>120</v>
      </c>
      <c r="C19" s="66" t="s">
        <v>124</v>
      </c>
      <c r="D19" s="66" t="s">
        <v>13</v>
      </c>
      <c r="E19" s="66" t="s">
        <v>14</v>
      </c>
      <c r="F19" s="66" t="s">
        <v>119</v>
      </c>
      <c r="G19" s="66" t="s">
        <v>887</v>
      </c>
      <c r="H19" s="66" t="s">
        <v>125</v>
      </c>
      <c r="I19" s="66" t="s">
        <v>126</v>
      </c>
    </row>
    <row r="20" spans="1:9" ht="115" customHeight="1" x14ac:dyDescent="0.35">
      <c r="A20" s="66">
        <v>9050</v>
      </c>
      <c r="B20" s="66" t="s">
        <v>153</v>
      </c>
      <c r="C20" s="66" t="s">
        <v>150</v>
      </c>
      <c r="D20" s="66" t="s">
        <v>13</v>
      </c>
      <c r="E20" s="66" t="s">
        <v>155</v>
      </c>
      <c r="F20" s="66" t="s">
        <v>119</v>
      </c>
      <c r="G20" s="66" t="s">
        <v>139</v>
      </c>
      <c r="H20" s="66" t="s">
        <v>140</v>
      </c>
      <c r="I20" s="66" t="s">
        <v>959</v>
      </c>
    </row>
    <row r="21" spans="1:9" ht="77.25" customHeight="1" x14ac:dyDescent="0.35">
      <c r="A21" s="66">
        <v>8528</v>
      </c>
      <c r="B21" s="66" t="s">
        <v>152</v>
      </c>
      <c r="C21" s="66" t="s">
        <v>147</v>
      </c>
      <c r="D21" s="66" t="s">
        <v>13</v>
      </c>
      <c r="E21" s="66" t="s">
        <v>103</v>
      </c>
      <c r="F21" s="66" t="s">
        <v>119</v>
      </c>
      <c r="G21" s="66" t="s">
        <v>15</v>
      </c>
      <c r="H21" s="66" t="s">
        <v>71</v>
      </c>
      <c r="I21" s="66" t="s">
        <v>131</v>
      </c>
    </row>
    <row r="22" spans="1:9" s="9" customFormat="1" ht="147" customHeight="1" x14ac:dyDescent="0.35">
      <c r="A22" s="66">
        <v>19673</v>
      </c>
      <c r="B22" s="66" t="s">
        <v>118</v>
      </c>
      <c r="C22" s="66" t="s">
        <v>144</v>
      </c>
      <c r="D22" s="66" t="s">
        <v>13</v>
      </c>
      <c r="E22" s="66" t="s">
        <v>155</v>
      </c>
      <c r="F22" s="66" t="s">
        <v>119</v>
      </c>
      <c r="G22" s="66" t="s">
        <v>20</v>
      </c>
      <c r="H22" s="66" t="s">
        <v>1035</v>
      </c>
      <c r="I22" s="66" t="s">
        <v>60</v>
      </c>
    </row>
    <row r="23" spans="1:9" ht="66" customHeight="1" x14ac:dyDescent="0.35">
      <c r="A23" s="66">
        <v>22338</v>
      </c>
      <c r="B23" s="66" t="s">
        <v>962</v>
      </c>
      <c r="C23" s="66" t="s">
        <v>963</v>
      </c>
      <c r="D23" s="66" t="s">
        <v>13</v>
      </c>
      <c r="E23" s="66" t="s">
        <v>1333</v>
      </c>
      <c r="F23" s="66" t="s">
        <v>119</v>
      </c>
      <c r="G23" s="66" t="s">
        <v>964</v>
      </c>
      <c r="H23" s="66" t="s">
        <v>734</v>
      </c>
      <c r="I23" s="66" t="s">
        <v>1130</v>
      </c>
    </row>
    <row r="24" spans="1:9" ht="170.25" customHeight="1" x14ac:dyDescent="0.35">
      <c r="A24" s="66">
        <v>17094</v>
      </c>
      <c r="B24" s="66" t="s">
        <v>114</v>
      </c>
      <c r="C24" s="66" t="s">
        <v>1128</v>
      </c>
      <c r="D24" s="66" t="s">
        <v>13</v>
      </c>
      <c r="E24" s="66" t="s">
        <v>103</v>
      </c>
      <c r="F24" s="66" t="s">
        <v>119</v>
      </c>
      <c r="G24" s="66" t="s">
        <v>886</v>
      </c>
      <c r="H24" s="66" t="s">
        <v>1131</v>
      </c>
      <c r="I24" s="66" t="s">
        <v>1129</v>
      </c>
    </row>
    <row r="25" spans="1:9" ht="125.25" customHeight="1" x14ac:dyDescent="0.35">
      <c r="A25" s="66">
        <v>22944</v>
      </c>
      <c r="B25" s="66" t="s">
        <v>965</v>
      </c>
      <c r="C25" s="66" t="s">
        <v>966</v>
      </c>
      <c r="D25" s="66" t="s">
        <v>13</v>
      </c>
      <c r="E25" s="66" t="s">
        <v>1332</v>
      </c>
      <c r="F25" s="66" t="s">
        <v>119</v>
      </c>
      <c r="G25" s="66" t="s">
        <v>15</v>
      </c>
      <c r="H25" s="66" t="s">
        <v>1027</v>
      </c>
      <c r="I25" s="66" t="s">
        <v>968</v>
      </c>
    </row>
    <row r="26" spans="1:9" ht="18.5" x14ac:dyDescent="0.45">
      <c r="C26" s="67"/>
      <c r="D26" s="67"/>
      <c r="E26" s="67"/>
      <c r="F26" s="67"/>
      <c r="G26" s="67"/>
      <c r="H26" s="67"/>
      <c r="I26" s="67"/>
    </row>
    <row r="27" spans="1:9" ht="18.5" x14ac:dyDescent="0.45">
      <c r="C27" s="67"/>
      <c r="D27" s="67"/>
      <c r="E27" s="67"/>
      <c r="F27" s="67"/>
      <c r="G27" s="67"/>
      <c r="H27" s="67"/>
      <c r="I27" s="67"/>
    </row>
    <row r="31" spans="1:9" x14ac:dyDescent="0.35">
      <c r="B31"/>
    </row>
  </sheetData>
  <sortState ref="A7:I40">
    <sortCondition ref="C7:C40"/>
  </sortState>
  <mergeCells count="1">
    <mergeCell ref="A1:G1"/>
  </mergeCells>
  <hyperlinks>
    <hyperlink ref="I17" r:id="rId1"/>
    <hyperlink ref="I18" r:id="rId2"/>
    <hyperlink ref="I22" r:id="rId3"/>
    <hyperlink ref="I14" r:id="rId4"/>
    <hyperlink ref="I11" r:id="rId5"/>
    <hyperlink ref="I19" r:id="rId6"/>
    <hyperlink ref="I10" r:id="rId7"/>
    <hyperlink ref="I21" r:id="rId8"/>
    <hyperlink ref="I13" r:id="rId9"/>
    <hyperlink ref="I16" r:id="rId10"/>
    <hyperlink ref="I20" r:id="rId11"/>
    <hyperlink ref="I7" r:id="rId12"/>
    <hyperlink ref="I23" r:id="rId13"/>
    <hyperlink ref="I24" r:id="rId14"/>
    <hyperlink ref="I25" r:id="rId15"/>
    <hyperlink ref="I8" r:id="rId16"/>
  </hyperlinks>
  <printOptions gridLines="1"/>
  <pageMargins left="0.11811023622047245" right="0.11811023622047245" top="0.15748031496062992" bottom="0.15748031496062992" header="0.31496062992125984" footer="0.31496062992125984"/>
  <pageSetup paperSize="9" scale="55"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40"/>
  <sheetViews>
    <sheetView tabSelected="1" topLeftCell="A265" zoomScale="70" zoomScaleNormal="70" workbookViewId="0">
      <selection activeCell="I7" sqref="I7"/>
    </sheetView>
  </sheetViews>
  <sheetFormatPr defaultColWidth="8.81640625" defaultRowHeight="14.5" x14ac:dyDescent="0.35"/>
  <cols>
    <col min="1" max="1" width="21.81640625" customWidth="1"/>
    <col min="2" max="2" width="30.81640625" customWidth="1"/>
    <col min="3" max="3" width="35.81640625" customWidth="1"/>
    <col min="4" max="4" width="29.453125" customWidth="1"/>
    <col min="5" max="5" width="34.1796875" customWidth="1"/>
    <col min="6" max="6" width="67" customWidth="1"/>
    <col min="7" max="7" width="39.1796875" style="28" customWidth="1"/>
    <col min="8" max="8" width="53.453125" style="28" customWidth="1"/>
    <col min="9" max="9" width="34.1796875" customWidth="1"/>
    <col min="10" max="10" width="34.81640625" bestFit="1" customWidth="1"/>
  </cols>
  <sheetData>
    <row r="1" spans="1:606" ht="21" x14ac:dyDescent="0.5">
      <c r="A1" s="101" t="s">
        <v>10</v>
      </c>
      <c r="B1" s="102"/>
      <c r="C1" s="102"/>
      <c r="D1" s="102"/>
      <c r="E1" s="102"/>
      <c r="F1" s="102"/>
      <c r="G1" s="103"/>
      <c r="H1" s="32"/>
      <c r="I1" s="33"/>
      <c r="J1" s="2"/>
      <c r="K1" s="2"/>
      <c r="L1" s="2"/>
      <c r="M1" s="2"/>
    </row>
    <row r="2" spans="1:606" ht="18.5" x14ac:dyDescent="0.45">
      <c r="A2" s="33"/>
      <c r="B2" s="33"/>
      <c r="C2" s="33"/>
      <c r="D2" s="33"/>
      <c r="E2" s="33"/>
      <c r="F2" s="33"/>
      <c r="G2" s="32"/>
      <c r="H2" s="32"/>
      <c r="I2" s="33"/>
      <c r="J2" s="2"/>
      <c r="K2" s="2"/>
      <c r="L2" s="2"/>
      <c r="M2" s="2"/>
    </row>
    <row r="3" spans="1:606" ht="21" x14ac:dyDescent="0.45">
      <c r="A3" s="68"/>
      <c r="B3" s="69" t="s">
        <v>1317</v>
      </c>
      <c r="C3" s="69"/>
      <c r="D3" s="70"/>
      <c r="E3" s="33"/>
      <c r="F3" s="33"/>
      <c r="G3" s="32"/>
      <c r="H3" s="32"/>
      <c r="I3" s="33"/>
      <c r="J3" s="2"/>
      <c r="K3" s="2"/>
      <c r="L3" s="2"/>
      <c r="M3" s="2"/>
    </row>
    <row r="4" spans="1:606" ht="18.5" x14ac:dyDescent="0.45">
      <c r="A4" s="31"/>
      <c r="B4" s="31"/>
      <c r="C4" s="31"/>
      <c r="D4" s="33"/>
      <c r="E4" s="33"/>
      <c r="F4" s="33"/>
      <c r="G4" s="32"/>
      <c r="H4" s="32"/>
      <c r="I4" s="33"/>
      <c r="J4" s="2"/>
      <c r="K4" s="2"/>
      <c r="L4" s="2"/>
      <c r="M4" s="2"/>
    </row>
    <row r="5" spans="1:606" s="13" customFormat="1" ht="42.75" customHeight="1" x14ac:dyDescent="0.35">
      <c r="A5" s="62" t="s">
        <v>0</v>
      </c>
      <c r="B5" s="63" t="s">
        <v>1</v>
      </c>
      <c r="C5" s="63" t="s">
        <v>2</v>
      </c>
      <c r="D5" s="63" t="s">
        <v>3</v>
      </c>
      <c r="E5" s="63" t="s">
        <v>4</v>
      </c>
      <c r="F5" s="63" t="s">
        <v>5</v>
      </c>
      <c r="G5" s="62" t="s">
        <v>6</v>
      </c>
      <c r="H5" s="62" t="s">
        <v>7</v>
      </c>
      <c r="I5" s="62"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83"/>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row>
    <row r="6" spans="1:606" s="34" customFormat="1" ht="42.75" customHeight="1" x14ac:dyDescent="0.35">
      <c r="A6" s="34">
        <v>37355</v>
      </c>
      <c r="B6" s="34" t="s">
        <v>1626</v>
      </c>
      <c r="C6" s="34" t="s">
        <v>1625</v>
      </c>
      <c r="D6" s="34" t="s">
        <v>45</v>
      </c>
      <c r="E6" s="34" t="s">
        <v>16</v>
      </c>
      <c r="F6" s="34" t="s">
        <v>1627</v>
      </c>
      <c r="G6" s="34" t="s">
        <v>199</v>
      </c>
      <c r="I6" s="34" t="s">
        <v>1628</v>
      </c>
    </row>
    <row r="7" spans="1:606" ht="124.5" customHeight="1" x14ac:dyDescent="0.35">
      <c r="A7" s="34">
        <v>369</v>
      </c>
      <c r="B7" s="34" t="s">
        <v>538</v>
      </c>
      <c r="C7" s="34" t="s">
        <v>539</v>
      </c>
      <c r="D7" s="34" t="s">
        <v>45</v>
      </c>
      <c r="E7" s="34" t="s">
        <v>16</v>
      </c>
      <c r="F7" s="34" t="s">
        <v>592</v>
      </c>
      <c r="G7" s="35" t="s">
        <v>540</v>
      </c>
      <c r="H7" s="35" t="s">
        <v>746</v>
      </c>
      <c r="I7" s="35" t="s">
        <v>1223</v>
      </c>
      <c r="J7" s="2"/>
      <c r="K7" s="2"/>
      <c r="L7" s="2"/>
      <c r="M7" s="2"/>
    </row>
    <row r="8" spans="1:606" ht="124.5" customHeight="1" x14ac:dyDescent="0.35">
      <c r="A8" s="34">
        <v>8710</v>
      </c>
      <c r="B8" s="35" t="s">
        <v>888</v>
      </c>
      <c r="C8" s="34" t="s">
        <v>889</v>
      </c>
      <c r="D8" s="35" t="s">
        <v>45</v>
      </c>
      <c r="E8" s="35" t="s">
        <v>16</v>
      </c>
      <c r="F8" s="35" t="s">
        <v>769</v>
      </c>
      <c r="G8" s="35" t="s">
        <v>1221</v>
      </c>
      <c r="H8" s="35" t="s">
        <v>757</v>
      </c>
      <c r="I8" s="34" t="s">
        <v>770</v>
      </c>
      <c r="J8" s="2"/>
      <c r="K8" s="2"/>
      <c r="L8" s="2"/>
      <c r="M8" s="2"/>
    </row>
    <row r="9" spans="1:606" ht="43" customHeight="1" x14ac:dyDescent="0.35">
      <c r="A9" s="34">
        <v>10749</v>
      </c>
      <c r="B9" s="35" t="s">
        <v>1225</v>
      </c>
      <c r="C9" s="34" t="s">
        <v>1224</v>
      </c>
      <c r="D9" s="35" t="s">
        <v>998</v>
      </c>
      <c r="E9" s="35" t="s">
        <v>31</v>
      </c>
      <c r="F9" s="35" t="s">
        <v>771</v>
      </c>
      <c r="G9" s="35" t="s">
        <v>1372</v>
      </c>
      <c r="H9" s="35" t="s">
        <v>759</v>
      </c>
      <c r="I9" s="35" t="s">
        <v>1226</v>
      </c>
      <c r="J9" s="2"/>
      <c r="K9" s="2"/>
      <c r="L9" s="2"/>
      <c r="M9" s="2"/>
    </row>
    <row r="10" spans="1:606" ht="68.25" customHeight="1" x14ac:dyDescent="0.35">
      <c r="A10" s="34">
        <v>134</v>
      </c>
      <c r="B10" s="34" t="s">
        <v>661</v>
      </c>
      <c r="C10" s="34" t="s">
        <v>662</v>
      </c>
      <c r="D10" s="34" t="s">
        <v>45</v>
      </c>
      <c r="E10" s="34" t="s">
        <v>16</v>
      </c>
      <c r="F10" s="34" t="s">
        <v>663</v>
      </c>
      <c r="G10" s="35" t="s">
        <v>664</v>
      </c>
      <c r="H10" s="35" t="s">
        <v>736</v>
      </c>
      <c r="I10" s="34" t="s">
        <v>1227</v>
      </c>
      <c r="J10" s="2"/>
      <c r="K10" s="2"/>
      <c r="L10" s="2"/>
      <c r="M10" s="2"/>
    </row>
    <row r="11" spans="1:606" ht="55" customHeight="1" x14ac:dyDescent="0.35">
      <c r="A11" s="35">
        <v>1986</v>
      </c>
      <c r="B11" s="35" t="s">
        <v>204</v>
      </c>
      <c r="C11" s="35" t="s">
        <v>205</v>
      </c>
      <c r="D11" s="35" t="s">
        <v>45</v>
      </c>
      <c r="E11" s="35" t="s">
        <v>16</v>
      </c>
      <c r="F11" s="35" t="s">
        <v>206</v>
      </c>
      <c r="G11" s="35" t="s">
        <v>199</v>
      </c>
      <c r="H11" s="35" t="s">
        <v>200</v>
      </c>
      <c r="I11" s="35" t="s">
        <v>1228</v>
      </c>
      <c r="J11" s="2"/>
      <c r="K11" s="2"/>
      <c r="L11" s="2"/>
      <c r="M11" s="2"/>
    </row>
    <row r="12" spans="1:606" ht="52" customHeight="1" x14ac:dyDescent="0.35">
      <c r="A12" s="34">
        <v>4173</v>
      </c>
      <c r="B12" s="34" t="s">
        <v>665</v>
      </c>
      <c r="C12" s="34" t="s">
        <v>666</v>
      </c>
      <c r="D12" s="34" t="s">
        <v>45</v>
      </c>
      <c r="E12" s="34" t="s">
        <v>16</v>
      </c>
      <c r="F12" s="35" t="s">
        <v>667</v>
      </c>
      <c r="G12" s="35" t="s">
        <v>585</v>
      </c>
      <c r="H12" s="35"/>
      <c r="I12" s="35" t="s">
        <v>1229</v>
      </c>
      <c r="J12" s="2"/>
      <c r="K12" s="2"/>
      <c r="L12" s="2"/>
      <c r="M12" s="2"/>
    </row>
    <row r="13" spans="1:606" ht="58.5" customHeight="1" x14ac:dyDescent="0.35">
      <c r="A13" s="34">
        <v>9537</v>
      </c>
      <c r="B13" s="34" t="s">
        <v>797</v>
      </c>
      <c r="C13" s="34" t="s">
        <v>798</v>
      </c>
      <c r="D13" s="35" t="s">
        <v>45</v>
      </c>
      <c r="E13" s="34" t="s">
        <v>16</v>
      </c>
      <c r="F13" s="35" t="s">
        <v>799</v>
      </c>
      <c r="G13" s="35" t="s">
        <v>800</v>
      </c>
      <c r="H13" s="35" t="s">
        <v>947</v>
      </c>
      <c r="I13" s="35" t="s">
        <v>1230</v>
      </c>
      <c r="J13" s="2"/>
      <c r="K13" s="2"/>
      <c r="L13" s="2"/>
      <c r="M13" s="2"/>
    </row>
    <row r="14" spans="1:606" ht="52" customHeight="1" x14ac:dyDescent="0.35">
      <c r="A14" s="34">
        <v>11503</v>
      </c>
      <c r="B14" s="34" t="s">
        <v>579</v>
      </c>
      <c r="C14" s="34" t="s">
        <v>580</v>
      </c>
      <c r="D14" s="35" t="s">
        <v>998</v>
      </c>
      <c r="E14" s="34" t="s">
        <v>41</v>
      </c>
      <c r="F14" s="35" t="s">
        <v>1599</v>
      </c>
      <c r="G14" s="35" t="s">
        <v>581</v>
      </c>
      <c r="H14" s="35"/>
      <c r="I14" s="35" t="s">
        <v>1231</v>
      </c>
      <c r="J14" s="2"/>
      <c r="K14" s="2"/>
      <c r="L14" s="2"/>
      <c r="M14" s="2"/>
    </row>
    <row r="15" spans="1:606" ht="58" customHeight="1" x14ac:dyDescent="0.35">
      <c r="A15" s="35">
        <v>10914</v>
      </c>
      <c r="B15" s="35" t="s">
        <v>258</v>
      </c>
      <c r="C15" s="35" t="s">
        <v>259</v>
      </c>
      <c r="D15" s="35" t="s">
        <v>45</v>
      </c>
      <c r="E15" s="35" t="s">
        <v>14</v>
      </c>
      <c r="F15" s="35" t="s">
        <v>1598</v>
      </c>
      <c r="G15" s="35" t="s">
        <v>214</v>
      </c>
      <c r="H15" s="35" t="s">
        <v>200</v>
      </c>
      <c r="I15" s="35" t="s">
        <v>1232</v>
      </c>
      <c r="J15" s="2"/>
      <c r="K15" s="2"/>
      <c r="L15" s="2"/>
      <c r="M15" s="2"/>
    </row>
    <row r="16" spans="1:606" s="35" customFormat="1" ht="58" customHeight="1" x14ac:dyDescent="0.35">
      <c r="A16" s="35">
        <v>37321</v>
      </c>
      <c r="B16" s="35" t="s">
        <v>1629</v>
      </c>
      <c r="C16" s="35" t="s">
        <v>1630</v>
      </c>
      <c r="D16" s="35" t="str">
        <f>$D$15</f>
        <v>Καθηγητής Αλλοδαπής</v>
      </c>
      <c r="E16" s="35" t="str">
        <f>$E$17</f>
        <v>Καθηγητής</v>
      </c>
      <c r="F16" s="35" t="s">
        <v>1631</v>
      </c>
      <c r="G16" s="35" t="s">
        <v>1632</v>
      </c>
      <c r="I16" s="35" t="s">
        <v>1633</v>
      </c>
    </row>
    <row r="17" spans="1:13" ht="66.75" customHeight="1" x14ac:dyDescent="0.35">
      <c r="A17" s="34">
        <v>2460</v>
      </c>
      <c r="B17" s="34" t="s">
        <v>534</v>
      </c>
      <c r="C17" s="34" t="s">
        <v>535</v>
      </c>
      <c r="D17" s="34" t="s">
        <v>45</v>
      </c>
      <c r="E17" s="34" t="s">
        <v>16</v>
      </c>
      <c r="F17" s="35" t="s">
        <v>536</v>
      </c>
      <c r="G17" s="35" t="s">
        <v>537</v>
      </c>
      <c r="H17" s="35"/>
      <c r="I17" s="35" t="s">
        <v>1233</v>
      </c>
      <c r="J17" s="2"/>
      <c r="K17" s="2"/>
      <c r="L17" s="2"/>
      <c r="M17" s="2"/>
    </row>
    <row r="18" spans="1:13" s="22" customFormat="1" ht="185" x14ac:dyDescent="0.35">
      <c r="A18" s="34">
        <v>6538</v>
      </c>
      <c r="B18" s="34" t="s">
        <v>506</v>
      </c>
      <c r="C18" s="34" t="s">
        <v>507</v>
      </c>
      <c r="D18" s="35" t="s">
        <v>45</v>
      </c>
      <c r="E18" s="34" t="s">
        <v>16</v>
      </c>
      <c r="F18" s="35" t="s">
        <v>508</v>
      </c>
      <c r="G18" s="35" t="s">
        <v>501</v>
      </c>
      <c r="H18" s="35" t="s">
        <v>509</v>
      </c>
      <c r="I18" s="35" t="s">
        <v>1234</v>
      </c>
      <c r="J18" s="23"/>
      <c r="K18" s="23"/>
      <c r="L18" s="23"/>
      <c r="M18" s="23"/>
    </row>
    <row r="19" spans="1:13" ht="147" customHeight="1" x14ac:dyDescent="0.35">
      <c r="A19" s="35">
        <v>3508</v>
      </c>
      <c r="B19" s="35" t="s">
        <v>668</v>
      </c>
      <c r="C19" s="35" t="s">
        <v>669</v>
      </c>
      <c r="D19" s="35" t="s">
        <v>45</v>
      </c>
      <c r="E19" s="35" t="s">
        <v>16</v>
      </c>
      <c r="F19" s="35" t="s">
        <v>670</v>
      </c>
      <c r="G19" s="35" t="s">
        <v>671</v>
      </c>
      <c r="H19" s="35" t="s">
        <v>672</v>
      </c>
      <c r="I19" s="35" t="s">
        <v>1381</v>
      </c>
      <c r="J19" s="2"/>
      <c r="K19" s="2"/>
      <c r="L19" s="2"/>
      <c r="M19" s="2"/>
    </row>
    <row r="20" spans="1:13" ht="62.25" customHeight="1" x14ac:dyDescent="0.35">
      <c r="A20" s="34">
        <v>8668</v>
      </c>
      <c r="B20" s="34" t="s">
        <v>582</v>
      </c>
      <c r="C20" s="34" t="s">
        <v>583</v>
      </c>
      <c r="D20" s="34" t="s">
        <v>45</v>
      </c>
      <c r="E20" s="34" t="s">
        <v>16</v>
      </c>
      <c r="F20" s="35" t="s">
        <v>584</v>
      </c>
      <c r="G20" s="35" t="s">
        <v>585</v>
      </c>
      <c r="H20" s="35"/>
      <c r="I20" s="35" t="s">
        <v>1235</v>
      </c>
      <c r="J20" s="2"/>
      <c r="K20" s="2"/>
      <c r="L20" s="2"/>
      <c r="M20" s="2"/>
    </row>
    <row r="21" spans="1:13" ht="58" customHeight="1" x14ac:dyDescent="0.35">
      <c r="A21" s="36">
        <v>5628</v>
      </c>
      <c r="B21" s="36" t="s">
        <v>586</v>
      </c>
      <c r="C21" s="36" t="s">
        <v>587</v>
      </c>
      <c r="D21" s="36" t="s">
        <v>45</v>
      </c>
      <c r="E21" s="36" t="s">
        <v>16</v>
      </c>
      <c r="F21" s="37" t="s">
        <v>588</v>
      </c>
      <c r="G21" s="38" t="s">
        <v>589</v>
      </c>
      <c r="H21" s="35"/>
      <c r="I21" s="35" t="s">
        <v>1236</v>
      </c>
      <c r="J21" s="2"/>
      <c r="K21" s="2"/>
      <c r="L21" s="2"/>
      <c r="M21" s="2"/>
    </row>
    <row r="22" spans="1:13" ht="61.5" customHeight="1" x14ac:dyDescent="0.35">
      <c r="A22" s="34">
        <v>6175</v>
      </c>
      <c r="B22" s="34" t="s">
        <v>590</v>
      </c>
      <c r="C22" s="34" t="s">
        <v>591</v>
      </c>
      <c r="D22" s="34" t="s">
        <v>45</v>
      </c>
      <c r="E22" s="34" t="s">
        <v>16</v>
      </c>
      <c r="F22" s="35" t="s">
        <v>592</v>
      </c>
      <c r="G22" s="35" t="s">
        <v>593</v>
      </c>
      <c r="H22" s="35"/>
      <c r="I22" s="35" t="s">
        <v>1237</v>
      </c>
      <c r="J22" s="2"/>
      <c r="K22" s="2"/>
      <c r="L22" s="2"/>
      <c r="M22" s="2"/>
    </row>
    <row r="23" spans="1:13" ht="93.65" customHeight="1" x14ac:dyDescent="0.35">
      <c r="A23" s="34">
        <v>1499</v>
      </c>
      <c r="B23" s="35" t="s">
        <v>1342</v>
      </c>
      <c r="C23" s="35" t="s">
        <v>1343</v>
      </c>
      <c r="D23" s="35" t="s">
        <v>45</v>
      </c>
      <c r="E23" s="34" t="s">
        <v>14</v>
      </c>
      <c r="F23" s="35" t="s">
        <v>1345</v>
      </c>
      <c r="G23" s="35" t="s">
        <v>1344</v>
      </c>
      <c r="H23" s="35" t="s">
        <v>1346</v>
      </c>
      <c r="I23" s="35" t="s">
        <v>1341</v>
      </c>
      <c r="J23" s="2"/>
      <c r="K23" s="2"/>
      <c r="L23" s="2"/>
      <c r="M23" s="2"/>
    </row>
    <row r="24" spans="1:13" ht="79.25" customHeight="1" x14ac:dyDescent="0.35">
      <c r="A24" s="34">
        <v>9178</v>
      </c>
      <c r="B24" s="35" t="s">
        <v>645</v>
      </c>
      <c r="C24" s="35" t="s">
        <v>646</v>
      </c>
      <c r="D24" s="35" t="s">
        <v>45</v>
      </c>
      <c r="E24" s="34" t="s">
        <v>16</v>
      </c>
      <c r="F24" s="35" t="s">
        <v>647</v>
      </c>
      <c r="G24" s="35" t="s">
        <v>648</v>
      </c>
      <c r="H24" s="35"/>
      <c r="I24" s="35" t="s">
        <v>1268</v>
      </c>
      <c r="J24" s="2"/>
      <c r="K24" s="2"/>
      <c r="L24" s="2"/>
      <c r="M24" s="2"/>
    </row>
    <row r="25" spans="1:13" s="22" customFormat="1" ht="51" customHeight="1" x14ac:dyDescent="0.35">
      <c r="A25" s="34">
        <v>8231</v>
      </c>
      <c r="B25" s="34" t="s">
        <v>673</v>
      </c>
      <c r="C25" s="34" t="s">
        <v>674</v>
      </c>
      <c r="D25" s="34" t="s">
        <v>45</v>
      </c>
      <c r="E25" s="34" t="s">
        <v>16</v>
      </c>
      <c r="F25" s="35" t="s">
        <v>675</v>
      </c>
      <c r="G25" s="35" t="s">
        <v>676</v>
      </c>
      <c r="H25" s="35"/>
      <c r="I25" s="35" t="s">
        <v>1238</v>
      </c>
      <c r="J25" s="23"/>
      <c r="K25" s="23"/>
      <c r="L25" s="23"/>
      <c r="M25" s="23"/>
    </row>
    <row r="26" spans="1:13" ht="48.75" customHeight="1" x14ac:dyDescent="0.35">
      <c r="A26" s="36">
        <v>1857</v>
      </c>
      <c r="B26" s="36" t="s">
        <v>594</v>
      </c>
      <c r="C26" s="36" t="s">
        <v>595</v>
      </c>
      <c r="D26" s="36" t="s">
        <v>45</v>
      </c>
      <c r="E26" s="36" t="s">
        <v>16</v>
      </c>
      <c r="F26" s="37" t="s">
        <v>596</v>
      </c>
      <c r="G26" s="38" t="s">
        <v>597</v>
      </c>
      <c r="H26" s="35" t="s">
        <v>1076</v>
      </c>
      <c r="I26" s="35" t="s">
        <v>1239</v>
      </c>
      <c r="J26" s="2"/>
      <c r="K26" s="2"/>
      <c r="L26" s="2"/>
      <c r="M26" s="2"/>
    </row>
    <row r="27" spans="1:13" ht="41.5" customHeight="1" x14ac:dyDescent="0.35">
      <c r="A27" s="36">
        <v>11299</v>
      </c>
      <c r="B27" s="36" t="s">
        <v>598</v>
      </c>
      <c r="C27" s="36" t="s">
        <v>599</v>
      </c>
      <c r="D27" s="36" t="s">
        <v>45</v>
      </c>
      <c r="E27" s="36" t="s">
        <v>16</v>
      </c>
      <c r="F27" s="37" t="s">
        <v>265</v>
      </c>
      <c r="G27" s="38" t="s">
        <v>600</v>
      </c>
      <c r="H27" s="35"/>
      <c r="I27" s="35" t="s">
        <v>1240</v>
      </c>
      <c r="J27" s="2"/>
      <c r="K27" s="2"/>
      <c r="L27" s="2"/>
      <c r="M27" s="2"/>
    </row>
    <row r="28" spans="1:13" ht="101.25" customHeight="1" x14ac:dyDescent="0.35">
      <c r="A28" s="34">
        <v>6561</v>
      </c>
      <c r="B28" s="34" t="s">
        <v>601</v>
      </c>
      <c r="C28" s="34" t="s">
        <v>602</v>
      </c>
      <c r="D28" s="34" t="s">
        <v>45</v>
      </c>
      <c r="E28" s="34" t="s">
        <v>16</v>
      </c>
      <c r="F28" s="35" t="s">
        <v>915</v>
      </c>
      <c r="G28" s="35" t="s">
        <v>603</v>
      </c>
      <c r="H28" s="35"/>
      <c r="I28" s="35" t="s">
        <v>1241</v>
      </c>
      <c r="J28" s="2"/>
      <c r="K28" s="2"/>
      <c r="L28" s="2"/>
      <c r="M28" s="2"/>
    </row>
    <row r="29" spans="1:13" ht="64.5" customHeight="1" x14ac:dyDescent="0.35">
      <c r="A29" s="35">
        <v>548</v>
      </c>
      <c r="B29" s="35" t="s">
        <v>839</v>
      </c>
      <c r="C29" s="35" t="s">
        <v>840</v>
      </c>
      <c r="D29" s="34" t="s">
        <v>45</v>
      </c>
      <c r="E29" s="36" t="s">
        <v>16</v>
      </c>
      <c r="F29" s="35" t="s">
        <v>916</v>
      </c>
      <c r="G29" s="35" t="s">
        <v>1569</v>
      </c>
      <c r="H29" s="35" t="s">
        <v>841</v>
      </c>
      <c r="I29" s="35" t="s">
        <v>842</v>
      </c>
      <c r="J29" s="2"/>
      <c r="K29" s="2"/>
      <c r="L29" s="2"/>
      <c r="M29" s="2"/>
    </row>
    <row r="30" spans="1:13" ht="80.25" customHeight="1" x14ac:dyDescent="0.35">
      <c r="A30" s="35">
        <v>3477</v>
      </c>
      <c r="B30" s="35" t="s">
        <v>248</v>
      </c>
      <c r="C30" s="35" t="s">
        <v>249</v>
      </c>
      <c r="D30" s="35" t="s">
        <v>45</v>
      </c>
      <c r="E30" s="35" t="s">
        <v>16</v>
      </c>
      <c r="F30" s="35" t="s">
        <v>250</v>
      </c>
      <c r="G30" s="35" t="s">
        <v>251</v>
      </c>
      <c r="H30" s="35" t="s">
        <v>948</v>
      </c>
      <c r="I30" s="35" t="s">
        <v>252</v>
      </c>
      <c r="J30" s="2"/>
      <c r="K30" s="2"/>
      <c r="L30" s="2"/>
      <c r="M30" s="2"/>
    </row>
    <row r="31" spans="1:13" ht="60.75" customHeight="1" x14ac:dyDescent="0.35">
      <c r="A31" s="34">
        <v>1078</v>
      </c>
      <c r="B31" s="34" t="s">
        <v>604</v>
      </c>
      <c r="C31" s="34" t="s">
        <v>605</v>
      </c>
      <c r="D31" s="34" t="s">
        <v>45</v>
      </c>
      <c r="E31" s="34" t="s">
        <v>16</v>
      </c>
      <c r="F31" s="35" t="s">
        <v>606</v>
      </c>
      <c r="G31" s="35" t="s">
        <v>581</v>
      </c>
      <c r="H31" s="35" t="s">
        <v>737</v>
      </c>
      <c r="I31" s="35" t="s">
        <v>1242</v>
      </c>
      <c r="J31" s="2"/>
      <c r="K31" s="2"/>
      <c r="L31" s="2"/>
      <c r="M31" s="2"/>
    </row>
    <row r="32" spans="1:13" ht="56.25" customHeight="1" x14ac:dyDescent="0.35">
      <c r="A32" s="35">
        <v>5769</v>
      </c>
      <c r="B32" s="35" t="s">
        <v>253</v>
      </c>
      <c r="C32" s="35" t="s">
        <v>254</v>
      </c>
      <c r="D32" s="35" t="s">
        <v>45</v>
      </c>
      <c r="E32" s="35" t="s">
        <v>14</v>
      </c>
      <c r="F32" s="35" t="s">
        <v>255</v>
      </c>
      <c r="G32" s="35" t="s">
        <v>256</v>
      </c>
      <c r="H32" s="35" t="s">
        <v>200</v>
      </c>
      <c r="I32" s="35" t="s">
        <v>257</v>
      </c>
      <c r="J32" s="2"/>
      <c r="K32" s="2"/>
      <c r="L32" s="2"/>
      <c r="M32" s="2"/>
    </row>
    <row r="33" spans="1:13" s="48" customFormat="1" ht="49.5" customHeight="1" x14ac:dyDescent="0.35">
      <c r="A33" s="35">
        <v>10576</v>
      </c>
      <c r="B33" s="35" t="s">
        <v>677</v>
      </c>
      <c r="C33" s="35" t="s">
        <v>678</v>
      </c>
      <c r="D33" s="34" t="s">
        <v>45</v>
      </c>
      <c r="E33" s="35" t="s">
        <v>16</v>
      </c>
      <c r="F33" s="35" t="s">
        <v>679</v>
      </c>
      <c r="G33" s="35" t="s">
        <v>680</v>
      </c>
      <c r="H33" s="35"/>
      <c r="I33" s="35" t="s">
        <v>1243</v>
      </c>
    </row>
    <row r="34" spans="1:13" ht="59.25" customHeight="1" x14ac:dyDescent="0.35">
      <c r="A34" s="34">
        <v>8005</v>
      </c>
      <c r="B34" s="34" t="s">
        <v>1382</v>
      </c>
      <c r="C34" s="34" t="s">
        <v>1175</v>
      </c>
      <c r="D34" s="34" t="s">
        <v>45</v>
      </c>
      <c r="E34" s="34" t="s">
        <v>16</v>
      </c>
      <c r="F34" s="35" t="s">
        <v>1177</v>
      </c>
      <c r="G34" s="35" t="s">
        <v>1178</v>
      </c>
      <c r="H34" s="35"/>
      <c r="I34" s="35" t="s">
        <v>1176</v>
      </c>
      <c r="J34" s="2"/>
      <c r="K34" s="2"/>
      <c r="L34" s="2"/>
      <c r="M34" s="2"/>
    </row>
    <row r="35" spans="1:13" ht="42.75" customHeight="1" x14ac:dyDescent="0.35">
      <c r="A35" s="39">
        <v>2505</v>
      </c>
      <c r="B35" s="39" t="s">
        <v>387</v>
      </c>
      <c r="C35" s="39" t="s">
        <v>388</v>
      </c>
      <c r="D35" s="39" t="s">
        <v>45</v>
      </c>
      <c r="E35" s="39" t="s">
        <v>16</v>
      </c>
      <c r="F35" s="40" t="s">
        <v>389</v>
      </c>
      <c r="G35" s="40" t="s">
        <v>390</v>
      </c>
      <c r="H35" s="40" t="s">
        <v>391</v>
      </c>
      <c r="I35" s="35" t="s">
        <v>392</v>
      </c>
      <c r="J35" s="2"/>
      <c r="K35" s="2"/>
      <c r="L35" s="2"/>
      <c r="M35" s="2"/>
    </row>
    <row r="36" spans="1:13" s="35" customFormat="1" ht="83" customHeight="1" x14ac:dyDescent="0.35">
      <c r="A36" s="35">
        <v>4460</v>
      </c>
      <c r="B36" s="35" t="s">
        <v>207</v>
      </c>
      <c r="C36" s="35" t="s">
        <v>208</v>
      </c>
      <c r="D36" s="35" t="s">
        <v>45</v>
      </c>
      <c r="E36" s="35" t="s">
        <v>1259</v>
      </c>
      <c r="F36" s="35" t="s">
        <v>46</v>
      </c>
      <c r="G36" s="35" t="s">
        <v>1650</v>
      </c>
      <c r="H36" s="35" t="s">
        <v>209</v>
      </c>
      <c r="I36" s="35" t="s">
        <v>210</v>
      </c>
    </row>
    <row r="37" spans="1:13" s="22" customFormat="1" ht="44.5" customHeight="1" x14ac:dyDescent="0.35">
      <c r="A37" s="34">
        <v>8607</v>
      </c>
      <c r="B37" s="34" t="s">
        <v>607</v>
      </c>
      <c r="C37" s="34" t="s">
        <v>608</v>
      </c>
      <c r="D37" s="34" t="s">
        <v>45</v>
      </c>
      <c r="E37" s="34" t="s">
        <v>16</v>
      </c>
      <c r="F37" s="35" t="s">
        <v>609</v>
      </c>
      <c r="G37" s="35" t="s">
        <v>610</v>
      </c>
      <c r="H37" s="35"/>
      <c r="I37" s="35" t="s">
        <v>1244</v>
      </c>
      <c r="J37" s="23"/>
      <c r="K37" s="23"/>
      <c r="L37" s="23"/>
      <c r="M37" s="23"/>
    </row>
    <row r="38" spans="1:13" ht="40.5" customHeight="1" x14ac:dyDescent="0.35">
      <c r="A38" s="35">
        <v>10085</v>
      </c>
      <c r="B38" s="35" t="s">
        <v>235</v>
      </c>
      <c r="C38" s="35" t="s">
        <v>236</v>
      </c>
      <c r="D38" s="35" t="s">
        <v>45</v>
      </c>
      <c r="E38" s="35" t="s">
        <v>16</v>
      </c>
      <c r="F38" s="35" t="s">
        <v>1123</v>
      </c>
      <c r="G38" s="35" t="s">
        <v>237</v>
      </c>
      <c r="H38" s="35" t="s">
        <v>949</v>
      </c>
      <c r="I38" s="35" t="s">
        <v>1124</v>
      </c>
      <c r="J38" s="2"/>
      <c r="K38" s="2"/>
      <c r="L38" s="2"/>
      <c r="M38" s="2"/>
    </row>
    <row r="39" spans="1:13" ht="38.25" customHeight="1" x14ac:dyDescent="0.35">
      <c r="A39" s="34">
        <v>3341</v>
      </c>
      <c r="B39" s="34" t="s">
        <v>681</v>
      </c>
      <c r="C39" s="34" t="s">
        <v>682</v>
      </c>
      <c r="D39" s="34" t="s">
        <v>45</v>
      </c>
      <c r="E39" s="34" t="s">
        <v>16</v>
      </c>
      <c r="F39" s="35" t="s">
        <v>683</v>
      </c>
      <c r="G39" s="35" t="s">
        <v>664</v>
      </c>
      <c r="H39" s="35"/>
      <c r="I39" s="35" t="s">
        <v>1245</v>
      </c>
      <c r="J39" s="2"/>
      <c r="K39" s="2"/>
      <c r="L39" s="2"/>
      <c r="M39" s="2"/>
    </row>
    <row r="40" spans="1:13" ht="44.25" customHeight="1" x14ac:dyDescent="0.35">
      <c r="A40" s="39">
        <v>3555</v>
      </c>
      <c r="B40" s="39" t="s">
        <v>404</v>
      </c>
      <c r="C40" s="39" t="s">
        <v>405</v>
      </c>
      <c r="D40" s="39" t="s">
        <v>45</v>
      </c>
      <c r="E40" s="39" t="s">
        <v>16</v>
      </c>
      <c r="F40" s="40" t="s">
        <v>406</v>
      </c>
      <c r="G40" s="40" t="s">
        <v>407</v>
      </c>
      <c r="H40" s="40" t="s">
        <v>408</v>
      </c>
      <c r="I40" s="35" t="s">
        <v>409</v>
      </c>
      <c r="J40" s="2"/>
      <c r="K40" s="2"/>
      <c r="L40" s="2"/>
      <c r="M40" s="2"/>
    </row>
    <row r="41" spans="1:13" ht="61.5" customHeight="1" x14ac:dyDescent="0.35">
      <c r="A41" s="36">
        <v>41</v>
      </c>
      <c r="B41" s="36" t="s">
        <v>611</v>
      </c>
      <c r="C41" s="36" t="s">
        <v>612</v>
      </c>
      <c r="D41" s="36" t="s">
        <v>45</v>
      </c>
      <c r="E41" s="36" t="s">
        <v>16</v>
      </c>
      <c r="F41" s="37" t="s">
        <v>613</v>
      </c>
      <c r="G41" s="38" t="s">
        <v>614</v>
      </c>
      <c r="H41" s="35"/>
      <c r="I41" s="35" t="s">
        <v>1246</v>
      </c>
      <c r="J41" s="2"/>
      <c r="K41" s="2"/>
      <c r="L41" s="2"/>
      <c r="M41" s="2"/>
    </row>
    <row r="42" spans="1:13" s="22" customFormat="1" ht="66.75" customHeight="1" x14ac:dyDescent="0.35">
      <c r="A42" s="34">
        <v>10958</v>
      </c>
      <c r="B42" s="34" t="s">
        <v>493</v>
      </c>
      <c r="C42" s="34" t="s">
        <v>494</v>
      </c>
      <c r="D42" s="36" t="s">
        <v>45</v>
      </c>
      <c r="E42" s="34" t="s">
        <v>14</v>
      </c>
      <c r="F42" s="35" t="s">
        <v>495</v>
      </c>
      <c r="G42" s="35" t="s">
        <v>496</v>
      </c>
      <c r="H42" s="35" t="s">
        <v>497</v>
      </c>
      <c r="I42" s="35" t="s">
        <v>1383</v>
      </c>
      <c r="J42" s="23"/>
      <c r="K42" s="23"/>
      <c r="L42" s="23"/>
      <c r="M42" s="23"/>
    </row>
    <row r="43" spans="1:13" ht="45.75" customHeight="1" x14ac:dyDescent="0.35">
      <c r="A43" s="36">
        <v>6571</v>
      </c>
      <c r="B43" s="36" t="s">
        <v>604</v>
      </c>
      <c r="C43" s="36" t="s">
        <v>615</v>
      </c>
      <c r="D43" s="35" t="s">
        <v>998</v>
      </c>
      <c r="E43" s="36" t="s">
        <v>41</v>
      </c>
      <c r="F43" s="37" t="s">
        <v>616</v>
      </c>
      <c r="G43" s="38" t="s">
        <v>1558</v>
      </c>
      <c r="H43" s="35"/>
      <c r="I43" s="35" t="s">
        <v>1247</v>
      </c>
      <c r="J43" s="2"/>
      <c r="K43" s="2"/>
      <c r="L43" s="2"/>
      <c r="M43" s="2"/>
    </row>
    <row r="44" spans="1:13" ht="84.75" customHeight="1" x14ac:dyDescent="0.35">
      <c r="A44" s="36">
        <v>2647</v>
      </c>
      <c r="B44" s="36" t="s">
        <v>617</v>
      </c>
      <c r="C44" s="36" t="s">
        <v>618</v>
      </c>
      <c r="D44" s="36" t="s">
        <v>45</v>
      </c>
      <c r="E44" s="36" t="s">
        <v>16</v>
      </c>
      <c r="F44" s="37" t="s">
        <v>619</v>
      </c>
      <c r="G44" s="38" t="s">
        <v>620</v>
      </c>
      <c r="H44" s="35"/>
      <c r="I44" s="35" t="s">
        <v>1248</v>
      </c>
      <c r="J44" s="2"/>
      <c r="K44" s="2"/>
      <c r="L44" s="2"/>
      <c r="M44" s="2"/>
    </row>
    <row r="45" spans="1:13" ht="49.5" customHeight="1" x14ac:dyDescent="0.35">
      <c r="A45" s="35">
        <v>8878</v>
      </c>
      <c r="B45" s="35" t="s">
        <v>226</v>
      </c>
      <c r="C45" s="35" t="s">
        <v>227</v>
      </c>
      <c r="D45" s="35" t="s">
        <v>998</v>
      </c>
      <c r="E45" s="35" t="s">
        <v>41</v>
      </c>
      <c r="F45" s="35" t="s">
        <v>228</v>
      </c>
      <c r="G45" s="38" t="s">
        <v>1587</v>
      </c>
      <c r="H45" s="35" t="s">
        <v>229</v>
      </c>
      <c r="I45" s="35" t="s">
        <v>1384</v>
      </c>
      <c r="J45" s="2"/>
      <c r="K45" s="2"/>
      <c r="L45" s="2"/>
      <c r="M45" s="2"/>
    </row>
    <row r="46" spans="1:13" ht="42.75" customHeight="1" x14ac:dyDescent="0.35">
      <c r="A46" s="36">
        <v>6115</v>
      </c>
      <c r="B46" s="36" t="s">
        <v>621</v>
      </c>
      <c r="C46" s="36" t="s">
        <v>622</v>
      </c>
      <c r="D46" s="36" t="s">
        <v>45</v>
      </c>
      <c r="E46" s="36" t="s">
        <v>16</v>
      </c>
      <c r="F46" s="37" t="s">
        <v>623</v>
      </c>
      <c r="G46" s="38" t="s">
        <v>589</v>
      </c>
      <c r="H46" s="35"/>
      <c r="I46" s="35" t="s">
        <v>1249</v>
      </c>
      <c r="J46" s="2"/>
      <c r="K46" s="2"/>
      <c r="L46" s="2"/>
      <c r="M46" s="2"/>
    </row>
    <row r="47" spans="1:13" ht="45.75" customHeight="1" x14ac:dyDescent="0.35">
      <c r="A47" s="34">
        <v>3457</v>
      </c>
      <c r="B47" s="34" t="s">
        <v>624</v>
      </c>
      <c r="C47" s="34" t="s">
        <v>625</v>
      </c>
      <c r="D47" s="35" t="s">
        <v>998</v>
      </c>
      <c r="E47" s="34" t="s">
        <v>41</v>
      </c>
      <c r="F47" s="35" t="s">
        <v>626</v>
      </c>
      <c r="G47" s="35" t="s">
        <v>627</v>
      </c>
      <c r="H47" s="35"/>
      <c r="I47" s="35" t="s">
        <v>1250</v>
      </c>
      <c r="J47" s="2"/>
      <c r="K47" s="2"/>
      <c r="L47" s="2"/>
      <c r="M47" s="2"/>
    </row>
    <row r="48" spans="1:13" s="22" customFormat="1" ht="47.25" customHeight="1" x14ac:dyDescent="0.35">
      <c r="A48" s="35">
        <v>4443</v>
      </c>
      <c r="B48" s="35" t="s">
        <v>668</v>
      </c>
      <c r="C48" s="35" t="s">
        <v>109</v>
      </c>
      <c r="D48" s="36" t="s">
        <v>45</v>
      </c>
      <c r="E48" s="35" t="s">
        <v>16</v>
      </c>
      <c r="F48" s="35" t="str">
        <f>[1]Αλλοδαπής!$C$21</f>
        <v>Neuroscience Research Australia</v>
      </c>
      <c r="G48" s="35" t="s">
        <v>1217</v>
      </c>
      <c r="H48" s="35" t="s">
        <v>111</v>
      </c>
      <c r="I48" s="35" t="s">
        <v>110</v>
      </c>
      <c r="J48" s="23"/>
      <c r="K48" s="23"/>
      <c r="L48" s="23"/>
      <c r="M48" s="23"/>
    </row>
    <row r="49" spans="1:13" ht="54.75" customHeight="1" x14ac:dyDescent="0.35">
      <c r="A49" s="34">
        <v>6283</v>
      </c>
      <c r="B49" s="35" t="s">
        <v>1385</v>
      </c>
      <c r="C49" s="34" t="s">
        <v>1386</v>
      </c>
      <c r="D49" s="35" t="s">
        <v>45</v>
      </c>
      <c r="E49" s="34" t="s">
        <v>16</v>
      </c>
      <c r="F49" s="35" t="s">
        <v>1388</v>
      </c>
      <c r="G49" s="35" t="s">
        <v>1387</v>
      </c>
      <c r="H49" s="35" t="s">
        <v>767</v>
      </c>
      <c r="I49" s="34" t="s">
        <v>768</v>
      </c>
      <c r="J49" s="2"/>
      <c r="K49" s="2"/>
      <c r="L49" s="2"/>
      <c r="M49" s="2"/>
    </row>
    <row r="50" spans="1:13" ht="60.75" customHeight="1" x14ac:dyDescent="0.35">
      <c r="A50" s="34">
        <v>6883</v>
      </c>
      <c r="B50" s="34" t="s">
        <v>530</v>
      </c>
      <c r="C50" s="34" t="s">
        <v>531</v>
      </c>
      <c r="D50" s="34" t="s">
        <v>45</v>
      </c>
      <c r="E50" s="34" t="s">
        <v>16</v>
      </c>
      <c r="F50" s="35" t="s">
        <v>747</v>
      </c>
      <c r="G50" s="35" t="s">
        <v>532</v>
      </c>
      <c r="H50" s="35" t="s">
        <v>748</v>
      </c>
      <c r="I50" s="35" t="s">
        <v>533</v>
      </c>
      <c r="J50" s="2"/>
      <c r="K50" s="2"/>
      <c r="L50" s="2"/>
      <c r="M50" s="2"/>
    </row>
    <row r="51" spans="1:13" ht="78" customHeight="1" x14ac:dyDescent="0.35">
      <c r="A51" s="36">
        <v>9740</v>
      </c>
      <c r="B51" s="36" t="s">
        <v>628</v>
      </c>
      <c r="C51" s="36" t="s">
        <v>629</v>
      </c>
      <c r="D51" s="36" t="s">
        <v>45</v>
      </c>
      <c r="E51" s="36" t="s">
        <v>16</v>
      </c>
      <c r="F51" s="37" t="s">
        <v>630</v>
      </c>
      <c r="G51" s="35" t="s">
        <v>631</v>
      </c>
      <c r="H51" s="35"/>
      <c r="I51" s="35" t="s">
        <v>176</v>
      </c>
      <c r="J51" s="2"/>
      <c r="K51" s="2"/>
      <c r="L51" s="2"/>
      <c r="M51" s="2"/>
    </row>
    <row r="52" spans="1:13" s="22" customFormat="1" ht="105" customHeight="1" x14ac:dyDescent="0.35">
      <c r="A52" s="34">
        <v>6541</v>
      </c>
      <c r="B52" s="34" t="s">
        <v>738</v>
      </c>
      <c r="C52" s="34" t="s">
        <v>739</v>
      </c>
      <c r="D52" s="34" t="s">
        <v>45</v>
      </c>
      <c r="E52" s="34" t="s">
        <v>14</v>
      </c>
      <c r="F52" s="35" t="s">
        <v>395</v>
      </c>
      <c r="G52" s="35" t="s">
        <v>740</v>
      </c>
      <c r="H52" s="35" t="s">
        <v>741</v>
      </c>
      <c r="I52" s="35" t="s">
        <v>1251</v>
      </c>
      <c r="J52" s="23"/>
      <c r="K52" s="23"/>
      <c r="L52" s="23"/>
      <c r="M52" s="23"/>
    </row>
    <row r="53" spans="1:13" ht="72" customHeight="1" x14ac:dyDescent="0.35">
      <c r="A53" s="35">
        <v>7461</v>
      </c>
      <c r="B53" s="35" t="s">
        <v>230</v>
      </c>
      <c r="C53" s="35" t="s">
        <v>231</v>
      </c>
      <c r="D53" s="35" t="s">
        <v>998</v>
      </c>
      <c r="E53" s="35" t="s">
        <v>41</v>
      </c>
      <c r="F53" s="35" t="s">
        <v>232</v>
      </c>
      <c r="G53" s="35" t="s">
        <v>233</v>
      </c>
      <c r="H53" s="35" t="s">
        <v>950</v>
      </c>
      <c r="I53" s="35" t="s">
        <v>234</v>
      </c>
      <c r="J53" s="2"/>
      <c r="K53" s="2"/>
      <c r="L53" s="2"/>
      <c r="M53" s="2"/>
    </row>
    <row r="54" spans="1:13" ht="48" customHeight="1" x14ac:dyDescent="0.35">
      <c r="A54" s="35">
        <v>6057</v>
      </c>
      <c r="B54" s="35" t="s">
        <v>202</v>
      </c>
      <c r="C54" s="35" t="s">
        <v>203</v>
      </c>
      <c r="D54" s="35" t="s">
        <v>45</v>
      </c>
      <c r="E54" s="35" t="s">
        <v>16</v>
      </c>
      <c r="F54" s="35" t="s">
        <v>1125</v>
      </c>
      <c r="G54" s="35" t="s">
        <v>1651</v>
      </c>
      <c r="H54" s="35" t="s">
        <v>200</v>
      </c>
      <c r="I54" s="35" t="s">
        <v>1126</v>
      </c>
      <c r="J54" s="2"/>
      <c r="K54" s="2"/>
      <c r="L54" s="2"/>
      <c r="M54" s="2"/>
    </row>
    <row r="55" spans="1:13" s="35" customFormat="1" ht="83" customHeight="1" x14ac:dyDescent="0.35">
      <c r="A55" s="35">
        <v>37644</v>
      </c>
      <c r="B55" s="35" t="s">
        <v>1634</v>
      </c>
      <c r="C55" s="35" t="s">
        <v>1635</v>
      </c>
      <c r="D55" s="35" t="s">
        <v>45</v>
      </c>
      <c r="E55" s="35" t="s">
        <v>16</v>
      </c>
      <c r="F55" s="35" t="s">
        <v>1636</v>
      </c>
      <c r="G55" s="35" t="s">
        <v>1637</v>
      </c>
      <c r="I55" s="35" t="s">
        <v>1638</v>
      </c>
    </row>
    <row r="56" spans="1:13" ht="57.65" customHeight="1" x14ac:dyDescent="0.35">
      <c r="A56" s="96">
        <v>5131</v>
      </c>
      <c r="B56" s="96" t="s">
        <v>1593</v>
      </c>
      <c r="C56" s="96" t="s">
        <v>1594</v>
      </c>
      <c r="D56" s="96" t="s">
        <v>45</v>
      </c>
      <c r="E56" s="96" t="s">
        <v>16</v>
      </c>
      <c r="F56" s="96" t="s">
        <v>46</v>
      </c>
      <c r="G56" s="96" t="s">
        <v>1595</v>
      </c>
      <c r="H56" s="35" t="s">
        <v>1596</v>
      </c>
      <c r="I56" s="96" t="s">
        <v>1597</v>
      </c>
      <c r="J56" s="2"/>
      <c r="K56" s="2"/>
      <c r="L56" s="2"/>
      <c r="M56" s="2"/>
    </row>
    <row r="57" spans="1:13" ht="42" customHeight="1" x14ac:dyDescent="0.35">
      <c r="A57" s="36">
        <v>10012</v>
      </c>
      <c r="B57" s="36" t="s">
        <v>632</v>
      </c>
      <c r="C57" s="36" t="s">
        <v>633</v>
      </c>
      <c r="D57" s="36" t="s">
        <v>45</v>
      </c>
      <c r="E57" s="36" t="s">
        <v>16</v>
      </c>
      <c r="F57" s="37" t="s">
        <v>634</v>
      </c>
      <c r="G57" s="38" t="s">
        <v>635</v>
      </c>
      <c r="H57" s="35"/>
      <c r="I57" s="35" t="s">
        <v>1252</v>
      </c>
      <c r="J57" s="2"/>
      <c r="K57" s="2"/>
      <c r="L57" s="2"/>
      <c r="M57" s="2"/>
    </row>
    <row r="58" spans="1:13" ht="46.25" customHeight="1" x14ac:dyDescent="0.35">
      <c r="A58" s="35">
        <v>4472</v>
      </c>
      <c r="B58" s="35" t="s">
        <v>217</v>
      </c>
      <c r="C58" s="35" t="s">
        <v>218</v>
      </c>
      <c r="D58" s="35" t="s">
        <v>45</v>
      </c>
      <c r="E58" s="35" t="s">
        <v>16</v>
      </c>
      <c r="F58" s="35" t="s">
        <v>213</v>
      </c>
      <c r="G58" s="35" t="s">
        <v>199</v>
      </c>
      <c r="H58" s="35" t="s">
        <v>219</v>
      </c>
      <c r="I58" s="35" t="s">
        <v>220</v>
      </c>
      <c r="J58" s="2"/>
      <c r="K58" s="2"/>
      <c r="L58" s="2"/>
      <c r="M58" s="2"/>
    </row>
    <row r="59" spans="1:13" ht="55.25" customHeight="1" x14ac:dyDescent="0.35">
      <c r="A59" s="35">
        <v>6568</v>
      </c>
      <c r="B59" s="35" t="s">
        <v>221</v>
      </c>
      <c r="C59" s="35" t="s">
        <v>222</v>
      </c>
      <c r="D59" s="35" t="s">
        <v>45</v>
      </c>
      <c r="E59" s="35" t="s">
        <v>16</v>
      </c>
      <c r="F59" s="35" t="s">
        <v>223</v>
      </c>
      <c r="G59" s="35" t="s">
        <v>199</v>
      </c>
      <c r="H59" s="35" t="s">
        <v>200</v>
      </c>
      <c r="I59" s="35" t="s">
        <v>224</v>
      </c>
      <c r="J59" s="2"/>
      <c r="K59" s="2"/>
      <c r="L59" s="2"/>
      <c r="M59" s="2"/>
    </row>
    <row r="60" spans="1:13" ht="162.65" customHeight="1" x14ac:dyDescent="0.35">
      <c r="A60" s="34">
        <v>1839</v>
      </c>
      <c r="B60" s="34" t="s">
        <v>668</v>
      </c>
      <c r="C60" s="34" t="s">
        <v>742</v>
      </c>
      <c r="D60" s="34" t="s">
        <v>45</v>
      </c>
      <c r="E60" s="34" t="s">
        <v>16</v>
      </c>
      <c r="F60" s="35" t="s">
        <v>743</v>
      </c>
      <c r="G60" s="35" t="s">
        <v>744</v>
      </c>
      <c r="H60" s="35" t="s">
        <v>745</v>
      </c>
      <c r="I60" s="35" t="s">
        <v>1253</v>
      </c>
      <c r="J60" s="2"/>
      <c r="K60" s="2"/>
      <c r="L60" s="2"/>
      <c r="M60" s="2"/>
    </row>
    <row r="61" spans="1:13" s="22" customFormat="1" ht="61.25" customHeight="1" x14ac:dyDescent="0.35">
      <c r="A61" s="34">
        <v>7679</v>
      </c>
      <c r="B61" s="35" t="s">
        <v>1391</v>
      </c>
      <c r="C61" s="34" t="s">
        <v>890</v>
      </c>
      <c r="D61" s="35" t="s">
        <v>45</v>
      </c>
      <c r="E61" s="36" t="s">
        <v>16</v>
      </c>
      <c r="F61" s="35" t="s">
        <v>1390</v>
      </c>
      <c r="G61" s="35" t="s">
        <v>1389</v>
      </c>
      <c r="H61" s="35" t="s">
        <v>765</v>
      </c>
      <c r="I61" s="35" t="s">
        <v>766</v>
      </c>
      <c r="J61" s="23"/>
      <c r="K61" s="23"/>
      <c r="L61" s="23"/>
      <c r="M61" s="23"/>
    </row>
    <row r="62" spans="1:13" ht="39" customHeight="1" x14ac:dyDescent="0.35">
      <c r="A62" s="35">
        <v>5475</v>
      </c>
      <c r="B62" s="35" t="s">
        <v>196</v>
      </c>
      <c r="C62" s="35" t="s">
        <v>197</v>
      </c>
      <c r="D62" s="35" t="s">
        <v>45</v>
      </c>
      <c r="E62" s="35" t="s">
        <v>16</v>
      </c>
      <c r="F62" s="35" t="s">
        <v>198</v>
      </c>
      <c r="G62" s="35" t="s">
        <v>199</v>
      </c>
      <c r="H62" s="35" t="s">
        <v>200</v>
      </c>
      <c r="I62" s="35" t="s">
        <v>201</v>
      </c>
      <c r="J62" s="2"/>
      <c r="K62" s="2"/>
      <c r="L62" s="2"/>
      <c r="M62" s="2"/>
    </row>
    <row r="63" spans="1:13" ht="55.25" customHeight="1" x14ac:dyDescent="0.35">
      <c r="A63" s="36">
        <v>5666</v>
      </c>
      <c r="B63" s="36" t="s">
        <v>636</v>
      </c>
      <c r="C63" s="36" t="s">
        <v>637</v>
      </c>
      <c r="D63" s="36" t="s">
        <v>45</v>
      </c>
      <c r="E63" s="36" t="s">
        <v>16</v>
      </c>
      <c r="F63" s="37" t="s">
        <v>638</v>
      </c>
      <c r="G63" s="38" t="s">
        <v>589</v>
      </c>
      <c r="H63" s="35"/>
      <c r="I63" s="35" t="s">
        <v>1254</v>
      </c>
      <c r="J63" s="2"/>
      <c r="K63" s="2"/>
      <c r="L63" s="2"/>
      <c r="M63" s="2"/>
    </row>
    <row r="64" spans="1:13" ht="96" customHeight="1" x14ac:dyDescent="0.35">
      <c r="A64" s="36">
        <v>865</v>
      </c>
      <c r="B64" s="36" t="s">
        <v>639</v>
      </c>
      <c r="C64" s="36" t="s">
        <v>640</v>
      </c>
      <c r="D64" s="36" t="s">
        <v>45</v>
      </c>
      <c r="E64" s="36" t="s">
        <v>16</v>
      </c>
      <c r="F64" s="37" t="s">
        <v>641</v>
      </c>
      <c r="G64" s="38" t="s">
        <v>642</v>
      </c>
      <c r="H64" s="35"/>
      <c r="I64" s="35" t="s">
        <v>1255</v>
      </c>
      <c r="J64" s="2"/>
      <c r="K64" s="2"/>
      <c r="L64" s="2"/>
      <c r="M64" s="2"/>
    </row>
    <row r="65" spans="1:13" ht="94.25" customHeight="1" x14ac:dyDescent="0.35">
      <c r="A65" s="35">
        <v>7716</v>
      </c>
      <c r="B65" s="35" t="s">
        <v>211</v>
      </c>
      <c r="C65" s="35" t="s">
        <v>212</v>
      </c>
      <c r="D65" s="35" t="s">
        <v>45</v>
      </c>
      <c r="E65" s="35" t="s">
        <v>16</v>
      </c>
      <c r="F65" s="35" t="s">
        <v>213</v>
      </c>
      <c r="G65" s="35" t="s">
        <v>214</v>
      </c>
      <c r="H65" s="35" t="s">
        <v>215</v>
      </c>
      <c r="I65" s="35" t="s">
        <v>216</v>
      </c>
      <c r="J65" s="2"/>
      <c r="K65" s="2"/>
      <c r="L65" s="2"/>
      <c r="M65" s="2"/>
    </row>
    <row r="66" spans="1:13" s="35" customFormat="1" ht="76.25" customHeight="1" x14ac:dyDescent="0.35">
      <c r="A66" s="35">
        <v>37237</v>
      </c>
      <c r="B66" s="35" t="s">
        <v>1639</v>
      </c>
      <c r="C66" s="35" t="s">
        <v>1640</v>
      </c>
      <c r="D66" s="35" t="s">
        <v>45</v>
      </c>
      <c r="E66" s="35" t="s">
        <v>16</v>
      </c>
      <c r="F66" s="35" t="s">
        <v>1641</v>
      </c>
      <c r="G66" s="35" t="s">
        <v>199</v>
      </c>
      <c r="I66" s="35" t="s">
        <v>1642</v>
      </c>
    </row>
    <row r="67" spans="1:13" s="22" customFormat="1" ht="210.65" customHeight="1" x14ac:dyDescent="0.35">
      <c r="A67" s="34">
        <v>9564</v>
      </c>
      <c r="B67" s="34" t="s">
        <v>487</v>
      </c>
      <c r="C67" s="34" t="s">
        <v>488</v>
      </c>
      <c r="D67" s="34" t="s">
        <v>45</v>
      </c>
      <c r="E67" s="34" t="s">
        <v>16</v>
      </c>
      <c r="F67" s="35" t="s">
        <v>489</v>
      </c>
      <c r="G67" s="35" t="s">
        <v>490</v>
      </c>
      <c r="H67" s="35" t="s">
        <v>491</v>
      </c>
      <c r="I67" s="35" t="s">
        <v>492</v>
      </c>
      <c r="J67" s="23"/>
      <c r="K67" s="23"/>
      <c r="L67" s="23"/>
      <c r="M67" s="23"/>
    </row>
    <row r="68" spans="1:13" ht="48" customHeight="1" x14ac:dyDescent="0.35">
      <c r="A68" s="34">
        <v>1210</v>
      </c>
      <c r="B68" s="35" t="s">
        <v>21</v>
      </c>
      <c r="C68" s="34" t="s">
        <v>801</v>
      </c>
      <c r="D68" s="35" t="s">
        <v>13</v>
      </c>
      <c r="E68" s="35" t="s">
        <v>16</v>
      </c>
      <c r="F68" s="35" t="s">
        <v>1392</v>
      </c>
      <c r="G68" s="35" t="s">
        <v>1588</v>
      </c>
      <c r="H68" s="35" t="s">
        <v>951</v>
      </c>
      <c r="I68" s="35" t="s">
        <v>180</v>
      </c>
      <c r="J68" s="2"/>
      <c r="K68" s="2"/>
      <c r="L68" s="2"/>
      <c r="M68" s="2"/>
    </row>
    <row r="69" spans="1:13" ht="31" customHeight="1" x14ac:dyDescent="0.35">
      <c r="A69" s="39">
        <v>18064</v>
      </c>
      <c r="B69" s="39" t="s">
        <v>138</v>
      </c>
      <c r="C69" s="39" t="s">
        <v>435</v>
      </c>
      <c r="D69" s="39" t="s">
        <v>13</v>
      </c>
      <c r="E69" s="39" t="s">
        <v>14</v>
      </c>
      <c r="F69" s="35" t="s">
        <v>1395</v>
      </c>
      <c r="G69" s="40" t="s">
        <v>15</v>
      </c>
      <c r="H69" s="40" t="s">
        <v>436</v>
      </c>
      <c r="I69" s="35" t="s">
        <v>437</v>
      </c>
      <c r="J69" s="2"/>
      <c r="K69" s="2"/>
      <c r="L69" s="2"/>
      <c r="M69" s="2"/>
    </row>
    <row r="70" spans="1:13" ht="45" customHeight="1" x14ac:dyDescent="0.35">
      <c r="A70" s="39">
        <v>8603</v>
      </c>
      <c r="B70" s="39" t="s">
        <v>326</v>
      </c>
      <c r="C70" s="39" t="s">
        <v>1173</v>
      </c>
      <c r="D70" s="39" t="s">
        <v>13</v>
      </c>
      <c r="E70" s="39" t="s">
        <v>16</v>
      </c>
      <c r="F70" s="35" t="s">
        <v>1393</v>
      </c>
      <c r="G70" s="40" t="s">
        <v>1139</v>
      </c>
      <c r="H70" s="40"/>
      <c r="I70" s="35" t="s">
        <v>1174</v>
      </c>
      <c r="J70" s="2"/>
      <c r="K70" s="2"/>
      <c r="L70" s="2"/>
      <c r="M70" s="2"/>
    </row>
    <row r="71" spans="1:13" ht="42.75" customHeight="1" x14ac:dyDescent="0.45">
      <c r="A71" s="35">
        <v>12720</v>
      </c>
      <c r="B71" s="34" t="s">
        <v>30</v>
      </c>
      <c r="C71" s="34" t="s">
        <v>1063</v>
      </c>
      <c r="D71" s="35" t="s">
        <v>13</v>
      </c>
      <c r="E71" s="35" t="s">
        <v>14</v>
      </c>
      <c r="F71" s="35" t="s">
        <v>1394</v>
      </c>
      <c r="G71" s="40" t="s">
        <v>15</v>
      </c>
      <c r="H71" s="41"/>
      <c r="I71" s="35" t="s">
        <v>1064</v>
      </c>
      <c r="J71" s="2"/>
      <c r="K71" s="2"/>
      <c r="L71" s="2"/>
      <c r="M71" s="2"/>
    </row>
    <row r="72" spans="1:13" ht="38.25" customHeight="1" x14ac:dyDescent="0.35">
      <c r="A72" s="34">
        <v>19706</v>
      </c>
      <c r="B72" s="34" t="s">
        <v>263</v>
      </c>
      <c r="C72" s="34" t="s">
        <v>684</v>
      </c>
      <c r="D72" s="35" t="s">
        <v>987</v>
      </c>
      <c r="E72" s="34" t="s">
        <v>41</v>
      </c>
      <c r="F72" s="35" t="s">
        <v>1396</v>
      </c>
      <c r="G72" s="35" t="s">
        <v>685</v>
      </c>
      <c r="H72" s="35"/>
      <c r="I72" s="35" t="s">
        <v>1172</v>
      </c>
      <c r="J72" s="2"/>
      <c r="K72" s="2"/>
      <c r="L72" s="2"/>
      <c r="M72" s="2"/>
    </row>
    <row r="73" spans="1:13" ht="91.5" customHeight="1" x14ac:dyDescent="0.35">
      <c r="A73" s="34">
        <v>4731</v>
      </c>
      <c r="B73" s="34" t="s">
        <v>1168</v>
      </c>
      <c r="C73" s="34" t="s">
        <v>1167</v>
      </c>
      <c r="D73" s="35" t="s">
        <v>45</v>
      </c>
      <c r="E73" s="34" t="s">
        <v>16</v>
      </c>
      <c r="F73" s="35" t="s">
        <v>1169</v>
      </c>
      <c r="G73" s="35" t="s">
        <v>1171</v>
      </c>
      <c r="H73" s="35"/>
      <c r="I73" s="35" t="s">
        <v>1170</v>
      </c>
      <c r="J73" s="2"/>
      <c r="K73" s="2"/>
      <c r="L73" s="2"/>
      <c r="M73" s="2"/>
    </row>
    <row r="74" spans="1:13" ht="91.25" customHeight="1" x14ac:dyDescent="0.35">
      <c r="A74" s="34">
        <v>7622</v>
      </c>
      <c r="B74" s="34" t="s">
        <v>461</v>
      </c>
      <c r="C74" s="34" t="s">
        <v>510</v>
      </c>
      <c r="D74" s="34" t="s">
        <v>13</v>
      </c>
      <c r="E74" s="34" t="s">
        <v>16</v>
      </c>
      <c r="F74" s="35" t="s">
        <v>1315</v>
      </c>
      <c r="G74" s="35" t="s">
        <v>713</v>
      </c>
      <c r="H74" s="35" t="s">
        <v>714</v>
      </c>
      <c r="I74" s="35" t="s">
        <v>511</v>
      </c>
      <c r="J74" s="2"/>
      <c r="K74" s="2"/>
      <c r="L74" s="2"/>
      <c r="M74" s="2"/>
    </row>
    <row r="75" spans="1:13" s="20" customFormat="1" ht="49.75" customHeight="1" x14ac:dyDescent="0.35">
      <c r="A75" s="34">
        <v>10822</v>
      </c>
      <c r="B75" s="39" t="s">
        <v>18</v>
      </c>
      <c r="C75" s="39" t="s">
        <v>89</v>
      </c>
      <c r="D75" s="39" t="s">
        <v>13</v>
      </c>
      <c r="E75" s="39" t="s">
        <v>14</v>
      </c>
      <c r="F75" s="40" t="s">
        <v>1397</v>
      </c>
      <c r="G75" s="40" t="s">
        <v>15</v>
      </c>
      <c r="H75" s="40"/>
      <c r="I75" s="35" t="s">
        <v>1398</v>
      </c>
      <c r="J75" s="29"/>
      <c r="K75" s="29"/>
      <c r="L75" s="29"/>
      <c r="M75" s="29"/>
    </row>
    <row r="76" spans="1:13" ht="72.650000000000006" customHeight="1" x14ac:dyDescent="0.35">
      <c r="A76" s="34">
        <v>4914</v>
      </c>
      <c r="B76" s="34" t="s">
        <v>27</v>
      </c>
      <c r="C76" s="34" t="s">
        <v>686</v>
      </c>
      <c r="D76" s="34" t="s">
        <v>13</v>
      </c>
      <c r="E76" s="34" t="s">
        <v>16</v>
      </c>
      <c r="F76" s="35" t="s">
        <v>1399</v>
      </c>
      <c r="G76" s="35" t="s">
        <v>195</v>
      </c>
      <c r="H76" s="35" t="s">
        <v>1087</v>
      </c>
      <c r="I76" s="35" t="s">
        <v>1088</v>
      </c>
      <c r="J76" s="2"/>
      <c r="K76" s="2"/>
      <c r="L76" s="2"/>
      <c r="M76" s="2"/>
    </row>
    <row r="77" spans="1:13" ht="148.75" customHeight="1" x14ac:dyDescent="0.35">
      <c r="A77" s="34">
        <v>10346</v>
      </c>
      <c r="B77" s="34" t="s">
        <v>362</v>
      </c>
      <c r="C77" s="34" t="s">
        <v>1055</v>
      </c>
      <c r="D77" s="34" t="s">
        <v>13</v>
      </c>
      <c r="E77" s="34" t="s">
        <v>14</v>
      </c>
      <c r="F77" s="35" t="s">
        <v>1065</v>
      </c>
      <c r="G77" s="35" t="s">
        <v>1058</v>
      </c>
      <c r="H77" s="35" t="s">
        <v>1056</v>
      </c>
      <c r="I77" s="35" t="s">
        <v>1057</v>
      </c>
      <c r="J77" s="2"/>
      <c r="K77" s="2"/>
      <c r="L77" s="2"/>
      <c r="M77" s="2"/>
    </row>
    <row r="78" spans="1:13" ht="73.5" customHeight="1" x14ac:dyDescent="0.35">
      <c r="A78" s="34">
        <v>19822</v>
      </c>
      <c r="B78" s="34" t="s">
        <v>512</v>
      </c>
      <c r="C78" s="34" t="s">
        <v>513</v>
      </c>
      <c r="D78" s="34" t="s">
        <v>13</v>
      </c>
      <c r="E78" s="34" t="s">
        <v>16</v>
      </c>
      <c r="F78" s="35" t="s">
        <v>1400</v>
      </c>
      <c r="G78" s="35" t="s">
        <v>514</v>
      </c>
      <c r="H78" s="35"/>
      <c r="I78" s="35" t="s">
        <v>154</v>
      </c>
      <c r="J78" s="2"/>
      <c r="K78" s="2"/>
      <c r="L78" s="2"/>
      <c r="M78" s="2"/>
    </row>
    <row r="79" spans="1:13" ht="82.75" customHeight="1" x14ac:dyDescent="0.35">
      <c r="A79" s="34">
        <v>9964</v>
      </c>
      <c r="B79" s="35" t="s">
        <v>891</v>
      </c>
      <c r="C79" s="35" t="s">
        <v>877</v>
      </c>
      <c r="D79" s="35" t="s">
        <v>45</v>
      </c>
      <c r="E79" s="35" t="s">
        <v>14</v>
      </c>
      <c r="F79" s="35" t="s">
        <v>1305</v>
      </c>
      <c r="G79" s="35" t="s">
        <v>348</v>
      </c>
      <c r="H79" s="35" t="s">
        <v>349</v>
      </c>
      <c r="I79" s="35" t="s">
        <v>350</v>
      </c>
      <c r="J79" s="2"/>
      <c r="K79" s="2"/>
      <c r="L79" s="2"/>
      <c r="M79" s="2"/>
    </row>
    <row r="80" spans="1:13" s="17" customFormat="1" ht="58.25" customHeight="1" x14ac:dyDescent="0.35">
      <c r="A80" s="35">
        <v>19920</v>
      </c>
      <c r="B80" s="35" t="s">
        <v>892</v>
      </c>
      <c r="C80" s="35" t="s">
        <v>893</v>
      </c>
      <c r="D80" s="35" t="s">
        <v>13</v>
      </c>
      <c r="E80" s="35" t="s">
        <v>16</v>
      </c>
      <c r="F80" s="35" t="s">
        <v>90</v>
      </c>
      <c r="G80" s="37" t="s">
        <v>91</v>
      </c>
      <c r="H80" s="35" t="s">
        <v>93</v>
      </c>
      <c r="I80" s="35" t="s">
        <v>92</v>
      </c>
      <c r="J80" s="29"/>
      <c r="K80" s="29"/>
      <c r="L80" s="29"/>
      <c r="M80" s="29"/>
    </row>
    <row r="81" spans="1:13" s="1" customFormat="1" ht="66.75" customHeight="1" x14ac:dyDescent="0.45">
      <c r="A81" s="35">
        <v>18845</v>
      </c>
      <c r="B81" s="35" t="s">
        <v>11</v>
      </c>
      <c r="C81" s="35" t="s">
        <v>973</v>
      </c>
      <c r="D81" s="35" t="s">
        <v>13</v>
      </c>
      <c r="E81" s="43" t="s">
        <v>16</v>
      </c>
      <c r="F81" s="35" t="s">
        <v>982</v>
      </c>
      <c r="G81" s="37" t="s">
        <v>974</v>
      </c>
      <c r="H81" s="37" t="s">
        <v>981</v>
      </c>
      <c r="I81" s="35" t="s">
        <v>975</v>
      </c>
      <c r="J81" s="2"/>
      <c r="K81" s="2"/>
      <c r="L81" s="2"/>
      <c r="M81" s="2"/>
    </row>
    <row r="82" spans="1:13" ht="115.75" customHeight="1" x14ac:dyDescent="0.35">
      <c r="A82" s="35">
        <v>22123</v>
      </c>
      <c r="B82" s="35" t="s">
        <v>326</v>
      </c>
      <c r="C82" s="35" t="s">
        <v>1037</v>
      </c>
      <c r="D82" s="35" t="s">
        <v>13</v>
      </c>
      <c r="E82" s="35" t="s">
        <v>14</v>
      </c>
      <c r="F82" s="35" t="s">
        <v>929</v>
      </c>
      <c r="G82" s="37" t="s">
        <v>816</v>
      </c>
      <c r="H82" s="37" t="s">
        <v>1038</v>
      </c>
      <c r="I82" s="37" t="s">
        <v>1401</v>
      </c>
      <c r="J82" s="2"/>
      <c r="K82" s="2"/>
      <c r="L82" s="2"/>
      <c r="M82" s="2"/>
    </row>
    <row r="83" spans="1:13" ht="177" customHeight="1" x14ac:dyDescent="0.35">
      <c r="A83" s="36">
        <v>5687</v>
      </c>
      <c r="B83" s="36" t="s">
        <v>454</v>
      </c>
      <c r="C83" s="36" t="s">
        <v>894</v>
      </c>
      <c r="D83" s="35" t="s">
        <v>13</v>
      </c>
      <c r="E83" s="35" t="s">
        <v>103</v>
      </c>
      <c r="F83" s="35" t="s">
        <v>90</v>
      </c>
      <c r="G83" s="37" t="s">
        <v>91</v>
      </c>
      <c r="H83" s="35" t="s">
        <v>105</v>
      </c>
      <c r="I83" s="35" t="s">
        <v>104</v>
      </c>
      <c r="J83" s="2"/>
      <c r="K83" s="2"/>
      <c r="L83" s="2"/>
      <c r="M83" s="2"/>
    </row>
    <row r="84" spans="1:13" s="19" customFormat="1" ht="52.25" customHeight="1" x14ac:dyDescent="0.35">
      <c r="A84" s="39">
        <v>17820</v>
      </c>
      <c r="B84" s="39" t="s">
        <v>364</v>
      </c>
      <c r="C84" s="39" t="s">
        <v>365</v>
      </c>
      <c r="D84" s="39" t="s">
        <v>13</v>
      </c>
      <c r="E84" s="39" t="s">
        <v>14</v>
      </c>
      <c r="F84" s="35" t="s">
        <v>1402</v>
      </c>
      <c r="G84" s="40" t="s">
        <v>366</v>
      </c>
      <c r="H84" s="40" t="s">
        <v>367</v>
      </c>
      <c r="I84" s="35" t="s">
        <v>368</v>
      </c>
      <c r="J84" s="23"/>
      <c r="K84" s="23"/>
      <c r="L84" s="23"/>
      <c r="M84" s="23"/>
    </row>
    <row r="85" spans="1:13" s="20" customFormat="1" ht="48.75" customHeight="1" x14ac:dyDescent="0.45">
      <c r="A85" s="42">
        <v>23586</v>
      </c>
      <c r="B85" s="39" t="s">
        <v>1094</v>
      </c>
      <c r="C85" s="39" t="s">
        <v>1095</v>
      </c>
      <c r="D85" s="39" t="s">
        <v>13</v>
      </c>
      <c r="E85" s="39" t="s">
        <v>14</v>
      </c>
      <c r="F85" s="35" t="s">
        <v>1600</v>
      </c>
      <c r="G85" s="35" t="s">
        <v>945</v>
      </c>
      <c r="H85" s="35" t="s">
        <v>1092</v>
      </c>
      <c r="I85" s="35" t="s">
        <v>1101</v>
      </c>
      <c r="J85" s="29"/>
      <c r="K85" s="29"/>
      <c r="L85" s="29"/>
      <c r="M85" s="29"/>
    </row>
    <row r="86" spans="1:13" ht="61.25" customHeight="1" x14ac:dyDescent="0.35">
      <c r="A86" s="34">
        <v>18851</v>
      </c>
      <c r="B86" s="34" t="s">
        <v>310</v>
      </c>
      <c r="C86" s="34" t="s">
        <v>311</v>
      </c>
      <c r="D86" s="34" t="s">
        <v>13</v>
      </c>
      <c r="E86" s="34" t="s">
        <v>16</v>
      </c>
      <c r="F86" s="35" t="s">
        <v>1403</v>
      </c>
      <c r="G86" s="35" t="s">
        <v>20</v>
      </c>
      <c r="H86" s="35" t="s">
        <v>1000</v>
      </c>
      <c r="I86" s="35" t="s">
        <v>1570</v>
      </c>
      <c r="J86" s="2"/>
      <c r="K86" s="2"/>
      <c r="L86" s="2"/>
      <c r="M86" s="2"/>
    </row>
    <row r="87" spans="1:13" s="20" customFormat="1" ht="63" customHeight="1" x14ac:dyDescent="0.35">
      <c r="A87" s="39">
        <v>3958</v>
      </c>
      <c r="B87" s="39" t="s">
        <v>318</v>
      </c>
      <c r="C87" s="39" t="s">
        <v>432</v>
      </c>
      <c r="D87" s="39" t="s">
        <v>13</v>
      </c>
      <c r="E87" s="39" t="s">
        <v>103</v>
      </c>
      <c r="F87" s="35" t="s">
        <v>1404</v>
      </c>
      <c r="G87" s="40" t="s">
        <v>433</v>
      </c>
      <c r="H87" s="40" t="s">
        <v>882</v>
      </c>
      <c r="I87" s="35" t="s">
        <v>434</v>
      </c>
      <c r="J87" s="29"/>
      <c r="K87" s="29"/>
      <c r="L87" s="29"/>
      <c r="M87" s="29"/>
    </row>
    <row r="88" spans="1:13" ht="76.75" customHeight="1" x14ac:dyDescent="0.35">
      <c r="A88" s="34">
        <v>5963</v>
      </c>
      <c r="B88" s="34" t="s">
        <v>18</v>
      </c>
      <c r="C88" s="34" t="s">
        <v>323</v>
      </c>
      <c r="D88" s="39" t="s">
        <v>13</v>
      </c>
      <c r="E88" s="34" t="s">
        <v>14</v>
      </c>
      <c r="F88" s="35" t="s">
        <v>918</v>
      </c>
      <c r="G88" s="35" t="s">
        <v>322</v>
      </c>
      <c r="H88" s="35" t="s">
        <v>1015</v>
      </c>
      <c r="I88" s="35" t="s">
        <v>1016</v>
      </c>
      <c r="J88" s="2"/>
      <c r="K88" s="2"/>
      <c r="L88" s="2"/>
      <c r="M88" s="2"/>
    </row>
    <row r="89" spans="1:13" s="22" customFormat="1" ht="109.75" customHeight="1" x14ac:dyDescent="0.35">
      <c r="A89" s="35">
        <v>17992</v>
      </c>
      <c r="B89" s="35" t="s">
        <v>895</v>
      </c>
      <c r="C89" s="34" t="s">
        <v>896</v>
      </c>
      <c r="D89" s="34" t="s">
        <v>13</v>
      </c>
      <c r="E89" s="34" t="s">
        <v>16</v>
      </c>
      <c r="F89" s="35" t="s">
        <v>1406</v>
      </c>
      <c r="G89" s="35" t="s">
        <v>1405</v>
      </c>
      <c r="H89" s="35" t="s">
        <v>94</v>
      </c>
      <c r="I89" s="35" t="s">
        <v>1571</v>
      </c>
      <c r="J89" s="23"/>
      <c r="K89" s="23"/>
      <c r="L89" s="23"/>
      <c r="M89" s="23"/>
    </row>
    <row r="90" spans="1:13" ht="181.25" customHeight="1" x14ac:dyDescent="0.35">
      <c r="A90" s="35">
        <v>6118</v>
      </c>
      <c r="B90" s="35" t="s">
        <v>36</v>
      </c>
      <c r="C90" s="35" t="s">
        <v>687</v>
      </c>
      <c r="D90" s="35" t="s">
        <v>13</v>
      </c>
      <c r="E90" s="35" t="s">
        <v>16</v>
      </c>
      <c r="F90" s="35" t="s">
        <v>1407</v>
      </c>
      <c r="G90" s="40" t="s">
        <v>1575</v>
      </c>
      <c r="H90" s="35" t="s">
        <v>688</v>
      </c>
      <c r="I90" s="35" t="s">
        <v>1572</v>
      </c>
      <c r="J90" s="2"/>
      <c r="K90" s="2"/>
      <c r="L90" s="2"/>
      <c r="M90" s="2"/>
    </row>
    <row r="91" spans="1:13" ht="45.65" customHeight="1" x14ac:dyDescent="0.35">
      <c r="A91" s="39">
        <v>19573</v>
      </c>
      <c r="B91" s="39" t="s">
        <v>18</v>
      </c>
      <c r="C91" s="39" t="s">
        <v>29</v>
      </c>
      <c r="D91" s="39" t="s">
        <v>13</v>
      </c>
      <c r="E91" s="39" t="s">
        <v>16</v>
      </c>
      <c r="F91" s="35" t="s">
        <v>1054</v>
      </c>
      <c r="G91" s="40" t="s">
        <v>15</v>
      </c>
      <c r="H91" s="40" t="s">
        <v>66</v>
      </c>
      <c r="I91" s="35" t="s">
        <v>67</v>
      </c>
      <c r="J91" s="2"/>
      <c r="K91" s="2"/>
      <c r="L91" s="2"/>
      <c r="M91" s="2"/>
    </row>
    <row r="92" spans="1:13" s="35" customFormat="1" ht="76.25" customHeight="1" x14ac:dyDescent="0.35">
      <c r="A92" s="35">
        <v>6773</v>
      </c>
      <c r="B92" s="35" t="s">
        <v>1659</v>
      </c>
      <c r="C92" s="35" t="s">
        <v>1658</v>
      </c>
      <c r="D92" s="35" t="s">
        <v>13</v>
      </c>
      <c r="E92" s="35" t="s">
        <v>16</v>
      </c>
      <c r="F92" s="35" t="s">
        <v>1404</v>
      </c>
      <c r="G92" s="35" t="s">
        <v>1660</v>
      </c>
      <c r="H92" s="35" t="s">
        <v>1662</v>
      </c>
      <c r="I92" s="35" t="s">
        <v>1661</v>
      </c>
    </row>
    <row r="93" spans="1:13" ht="45.75" customHeight="1" x14ac:dyDescent="0.35">
      <c r="A93" s="34">
        <v>13370</v>
      </c>
      <c r="B93" s="34" t="s">
        <v>132</v>
      </c>
      <c r="C93" s="34" t="s">
        <v>554</v>
      </c>
      <c r="D93" s="34" t="s">
        <v>13</v>
      </c>
      <c r="E93" s="34" t="s">
        <v>16</v>
      </c>
      <c r="F93" s="35" t="s">
        <v>1408</v>
      </c>
      <c r="G93" s="35" t="s">
        <v>1409</v>
      </c>
      <c r="H93" s="35" t="s">
        <v>734</v>
      </c>
      <c r="I93" s="95" t="s">
        <v>1573</v>
      </c>
      <c r="J93" s="92"/>
      <c r="K93" s="2"/>
      <c r="L93" s="2"/>
      <c r="M93" s="2"/>
    </row>
    <row r="94" spans="1:13" ht="73.5" customHeight="1" x14ac:dyDescent="0.35">
      <c r="A94" s="36">
        <v>6720</v>
      </c>
      <c r="B94" s="36" t="s">
        <v>318</v>
      </c>
      <c r="C94" s="36" t="s">
        <v>555</v>
      </c>
      <c r="D94" s="36" t="s">
        <v>13</v>
      </c>
      <c r="E94" s="36" t="s">
        <v>1277</v>
      </c>
      <c r="F94" s="40" t="s">
        <v>1416</v>
      </c>
      <c r="G94" s="38" t="s">
        <v>556</v>
      </c>
      <c r="H94" s="93"/>
      <c r="I94" s="35" t="s">
        <v>1410</v>
      </c>
      <c r="J94" s="2"/>
      <c r="K94" s="2"/>
      <c r="L94" s="2"/>
      <c r="M94" s="2"/>
    </row>
    <row r="95" spans="1:13" ht="85.5" customHeight="1" x14ac:dyDescent="0.35">
      <c r="A95" s="45">
        <v>6056</v>
      </c>
      <c r="B95" s="34" t="s">
        <v>21</v>
      </c>
      <c r="C95" s="34" t="s">
        <v>689</v>
      </c>
      <c r="D95" s="34" t="s">
        <v>13</v>
      </c>
      <c r="E95" s="34" t="s">
        <v>16</v>
      </c>
      <c r="F95" s="35" t="s">
        <v>1393</v>
      </c>
      <c r="G95" s="46" t="s">
        <v>690</v>
      </c>
      <c r="H95" s="35" t="s">
        <v>720</v>
      </c>
      <c r="I95" s="35" t="s">
        <v>1256</v>
      </c>
      <c r="J95" s="2"/>
      <c r="K95" s="2"/>
      <c r="L95" s="2"/>
      <c r="M95" s="2"/>
    </row>
    <row r="96" spans="1:13" ht="85.75" customHeight="1" x14ac:dyDescent="0.35">
      <c r="A96" s="45">
        <v>19021</v>
      </c>
      <c r="B96" s="34" t="s">
        <v>11</v>
      </c>
      <c r="C96" s="34" t="s">
        <v>290</v>
      </c>
      <c r="D96" s="34" t="s">
        <v>13</v>
      </c>
      <c r="E96" s="34" t="s">
        <v>14</v>
      </c>
      <c r="F96" s="35" t="s">
        <v>1419</v>
      </c>
      <c r="G96" s="35" t="s">
        <v>291</v>
      </c>
      <c r="H96" s="35" t="s">
        <v>1079</v>
      </c>
      <c r="I96" s="35" t="s">
        <v>292</v>
      </c>
      <c r="J96" s="2"/>
      <c r="K96" s="2"/>
      <c r="L96" s="2"/>
      <c r="M96" s="2"/>
    </row>
    <row r="97" spans="1:13" ht="69" customHeight="1" x14ac:dyDescent="0.35">
      <c r="A97" s="47">
        <v>17640</v>
      </c>
      <c r="B97" s="36" t="s">
        <v>24</v>
      </c>
      <c r="C97" s="36" t="s">
        <v>25</v>
      </c>
      <c r="D97" s="34" t="s">
        <v>13</v>
      </c>
      <c r="E97" s="36" t="s">
        <v>14</v>
      </c>
      <c r="F97" s="35" t="s">
        <v>90</v>
      </c>
      <c r="G97" s="37" t="s">
        <v>26</v>
      </c>
      <c r="H97" s="35"/>
      <c r="I97" s="35" t="s">
        <v>65</v>
      </c>
      <c r="J97" s="2"/>
      <c r="K97" s="2"/>
      <c r="L97" s="2"/>
      <c r="M97" s="2"/>
    </row>
    <row r="98" spans="1:13" ht="70.25" customHeight="1" x14ac:dyDescent="0.35">
      <c r="A98" s="45">
        <v>19683</v>
      </c>
      <c r="B98" s="34" t="s">
        <v>908</v>
      </c>
      <c r="C98" s="34" t="s">
        <v>1164</v>
      </c>
      <c r="D98" s="34" t="s">
        <v>987</v>
      </c>
      <c r="E98" s="34" t="s">
        <v>41</v>
      </c>
      <c r="F98" s="35" t="s">
        <v>1306</v>
      </c>
      <c r="G98" s="48" t="s">
        <v>1166</v>
      </c>
      <c r="H98" s="35"/>
      <c r="I98" s="35" t="s">
        <v>1165</v>
      </c>
      <c r="J98" s="2"/>
      <c r="K98" s="2"/>
      <c r="L98" s="2"/>
      <c r="M98" s="2"/>
    </row>
    <row r="99" spans="1:13" ht="64.25" customHeight="1" x14ac:dyDescent="0.35">
      <c r="A99" s="47">
        <v>18081</v>
      </c>
      <c r="B99" s="36" t="s">
        <v>300</v>
      </c>
      <c r="C99" s="36" t="s">
        <v>557</v>
      </c>
      <c r="D99" s="36" t="s">
        <v>13</v>
      </c>
      <c r="E99" s="36" t="s">
        <v>16</v>
      </c>
      <c r="F99" s="40" t="s">
        <v>1420</v>
      </c>
      <c r="G99" s="38" t="s">
        <v>558</v>
      </c>
      <c r="H99" s="35"/>
      <c r="I99" s="35" t="s">
        <v>1163</v>
      </c>
      <c r="J99" s="2"/>
      <c r="K99" s="2"/>
      <c r="L99" s="2"/>
      <c r="M99" s="2"/>
    </row>
    <row r="100" spans="1:13" ht="80.25" customHeight="1" x14ac:dyDescent="0.35">
      <c r="A100" s="45">
        <v>17774</v>
      </c>
      <c r="B100" s="34" t="s">
        <v>897</v>
      </c>
      <c r="C100" s="34" t="s">
        <v>878</v>
      </c>
      <c r="D100" s="35" t="s">
        <v>13</v>
      </c>
      <c r="E100" s="36" t="s">
        <v>1259</v>
      </c>
      <c r="F100" s="35" t="s">
        <v>1421</v>
      </c>
      <c r="G100" s="46" t="s">
        <v>15</v>
      </c>
      <c r="H100" s="35"/>
      <c r="I100" s="35" t="s">
        <v>352</v>
      </c>
      <c r="J100" s="2"/>
      <c r="K100" s="2"/>
      <c r="L100" s="2"/>
      <c r="M100" s="2"/>
    </row>
    <row r="101" spans="1:13" ht="67.5" customHeight="1" x14ac:dyDescent="0.35">
      <c r="A101" s="45">
        <v>16247</v>
      </c>
      <c r="B101" s="34" t="s">
        <v>132</v>
      </c>
      <c r="C101" s="34" t="s">
        <v>1211</v>
      </c>
      <c r="D101" s="35" t="s">
        <v>13</v>
      </c>
      <c r="E101" s="34" t="s">
        <v>1259</v>
      </c>
      <c r="F101" s="35" t="s">
        <v>1412</v>
      </c>
      <c r="G101" s="46" t="s">
        <v>1411</v>
      </c>
      <c r="H101" s="35"/>
      <c r="I101" s="35" t="s">
        <v>1212</v>
      </c>
      <c r="J101" s="2"/>
      <c r="K101" s="2"/>
      <c r="L101" s="2"/>
      <c r="M101" s="2"/>
    </row>
    <row r="102" spans="1:13" s="22" customFormat="1" ht="83.4" customHeight="1" x14ac:dyDescent="0.35">
      <c r="A102" s="34">
        <v>19290</v>
      </c>
      <c r="B102" s="34" t="s">
        <v>38</v>
      </c>
      <c r="C102" s="34" t="s">
        <v>1348</v>
      </c>
      <c r="D102" s="34" t="s">
        <v>13</v>
      </c>
      <c r="E102" s="34" t="s">
        <v>16</v>
      </c>
      <c r="F102" s="34" t="s">
        <v>918</v>
      </c>
      <c r="G102" s="46" t="s">
        <v>1373</v>
      </c>
      <c r="H102" s="34"/>
      <c r="I102" s="34" t="s">
        <v>1349</v>
      </c>
      <c r="J102" s="23"/>
      <c r="K102" s="23"/>
      <c r="L102" s="23"/>
      <c r="M102" s="23"/>
    </row>
    <row r="103" spans="1:13" s="22" customFormat="1" ht="75.650000000000006" customHeight="1" x14ac:dyDescent="0.35">
      <c r="A103" s="45">
        <v>11378</v>
      </c>
      <c r="B103" s="34" t="s">
        <v>546</v>
      </c>
      <c r="C103" s="34" t="s">
        <v>547</v>
      </c>
      <c r="D103" s="34" t="s">
        <v>13</v>
      </c>
      <c r="E103" s="36" t="s">
        <v>14</v>
      </c>
      <c r="F103" s="35" t="s">
        <v>1414</v>
      </c>
      <c r="G103" s="46" t="s">
        <v>278</v>
      </c>
      <c r="H103" s="35" t="s">
        <v>1080</v>
      </c>
      <c r="I103" s="35" t="s">
        <v>1413</v>
      </c>
      <c r="J103" s="23"/>
      <c r="K103" s="23"/>
      <c r="L103" s="23"/>
      <c r="M103" s="23"/>
    </row>
    <row r="104" spans="1:13" ht="80.400000000000006" customHeight="1" x14ac:dyDescent="0.35">
      <c r="A104" s="45">
        <v>20116</v>
      </c>
      <c r="B104" s="34" t="s">
        <v>18</v>
      </c>
      <c r="C104" s="34" t="s">
        <v>1209</v>
      </c>
      <c r="D104" s="34" t="s">
        <v>13</v>
      </c>
      <c r="E104" s="36" t="s">
        <v>14</v>
      </c>
      <c r="F104" s="35" t="s">
        <v>1415</v>
      </c>
      <c r="G104" s="46" t="s">
        <v>1574</v>
      </c>
      <c r="H104" s="35"/>
      <c r="I104" s="35" t="s">
        <v>1210</v>
      </c>
      <c r="J104" s="2"/>
      <c r="K104" s="2"/>
      <c r="L104" s="2"/>
      <c r="M104" s="2"/>
    </row>
    <row r="105" spans="1:13" ht="42.75" customHeight="1" x14ac:dyDescent="0.35">
      <c r="A105" s="45">
        <v>62</v>
      </c>
      <c r="B105" s="34" t="s">
        <v>331</v>
      </c>
      <c r="C105" s="34" t="s">
        <v>332</v>
      </c>
      <c r="D105" s="34" t="s">
        <v>13</v>
      </c>
      <c r="E105" s="34" t="s">
        <v>16</v>
      </c>
      <c r="F105" s="35" t="s">
        <v>1393</v>
      </c>
      <c r="G105" s="46" t="s">
        <v>333</v>
      </c>
      <c r="H105" s="35"/>
      <c r="I105" s="35" t="s">
        <v>1257</v>
      </c>
      <c r="J105" s="2"/>
      <c r="K105" s="2"/>
      <c r="L105" s="2"/>
      <c r="M105" s="2"/>
    </row>
    <row r="106" spans="1:13" ht="114.65" customHeight="1" x14ac:dyDescent="0.35">
      <c r="A106" s="49">
        <v>6335</v>
      </c>
      <c r="B106" s="35" t="s">
        <v>130</v>
      </c>
      <c r="C106" s="35" t="s">
        <v>260</v>
      </c>
      <c r="D106" s="35" t="s">
        <v>13</v>
      </c>
      <c r="E106" s="35" t="s">
        <v>1277</v>
      </c>
      <c r="F106" s="40" t="s">
        <v>1416</v>
      </c>
      <c r="G106" s="46" t="s">
        <v>261</v>
      </c>
      <c r="H106" s="35" t="s">
        <v>952</v>
      </c>
      <c r="I106" s="35" t="s">
        <v>262</v>
      </c>
      <c r="J106" s="2"/>
      <c r="K106" s="2"/>
      <c r="L106" s="2"/>
      <c r="M106" s="2"/>
    </row>
    <row r="107" spans="1:13" ht="228" customHeight="1" x14ac:dyDescent="0.35">
      <c r="A107" s="45">
        <v>18362</v>
      </c>
      <c r="B107" s="34" t="s">
        <v>21</v>
      </c>
      <c r="C107" s="34" t="s">
        <v>730</v>
      </c>
      <c r="D107" s="34" t="s">
        <v>13</v>
      </c>
      <c r="E107" s="34" t="s">
        <v>1259</v>
      </c>
      <c r="F107" s="35" t="s">
        <v>930</v>
      </c>
      <c r="G107" s="40" t="s">
        <v>731</v>
      </c>
      <c r="H107" s="35" t="s">
        <v>732</v>
      </c>
      <c r="I107" s="35" t="s">
        <v>1258</v>
      </c>
      <c r="J107" s="2"/>
      <c r="K107" s="2"/>
      <c r="L107" s="2"/>
      <c r="M107" s="2"/>
    </row>
    <row r="108" spans="1:13" s="35" customFormat="1" ht="76.25" customHeight="1" x14ac:dyDescent="0.35">
      <c r="A108" s="35">
        <v>4153</v>
      </c>
      <c r="B108" s="35" t="s">
        <v>36</v>
      </c>
      <c r="C108" s="35" t="s">
        <v>1619</v>
      </c>
      <c r="D108" s="35" t="s">
        <v>13</v>
      </c>
      <c r="E108" s="35" t="s">
        <v>1259</v>
      </c>
      <c r="F108" s="35" t="s">
        <v>1621</v>
      </c>
      <c r="G108" s="35" t="s">
        <v>19</v>
      </c>
      <c r="I108" s="35" t="s">
        <v>1620</v>
      </c>
    </row>
    <row r="109" spans="1:13" ht="59.4" customHeight="1" x14ac:dyDescent="0.35">
      <c r="A109" s="35">
        <v>11373</v>
      </c>
      <c r="B109" s="35" t="s">
        <v>856</v>
      </c>
      <c r="C109" s="35" t="s">
        <v>857</v>
      </c>
      <c r="D109" s="34" t="s">
        <v>13</v>
      </c>
      <c r="E109" s="35" t="s">
        <v>16</v>
      </c>
      <c r="F109" s="35" t="s">
        <v>917</v>
      </c>
      <c r="G109" s="35" t="s">
        <v>91</v>
      </c>
      <c r="H109" s="35"/>
      <c r="I109" s="35" t="s">
        <v>1260</v>
      </c>
      <c r="J109" s="2"/>
      <c r="K109" s="2"/>
      <c r="L109" s="2"/>
      <c r="M109" s="2"/>
    </row>
    <row r="110" spans="1:13" ht="60.65" customHeight="1" x14ac:dyDescent="0.35">
      <c r="A110" s="36">
        <v>3584</v>
      </c>
      <c r="B110" s="36" t="s">
        <v>132</v>
      </c>
      <c r="C110" s="36" t="s">
        <v>559</v>
      </c>
      <c r="D110" s="36" t="s">
        <v>13</v>
      </c>
      <c r="E110" s="36" t="s">
        <v>1259</v>
      </c>
      <c r="F110" s="40" t="s">
        <v>1416</v>
      </c>
      <c r="G110" s="38" t="s">
        <v>560</v>
      </c>
      <c r="H110" s="35"/>
      <c r="I110" s="35" t="s">
        <v>1261</v>
      </c>
      <c r="J110" s="2"/>
      <c r="K110" s="2"/>
      <c r="L110" s="2"/>
      <c r="M110" s="2"/>
    </row>
    <row r="111" spans="1:13" ht="87.65" customHeight="1" x14ac:dyDescent="0.35">
      <c r="A111" s="34">
        <v>18971</v>
      </c>
      <c r="B111" s="34" t="s">
        <v>21</v>
      </c>
      <c r="C111" s="34" t="s">
        <v>524</v>
      </c>
      <c r="D111" s="34" t="s">
        <v>13</v>
      </c>
      <c r="E111" s="34" t="s">
        <v>16</v>
      </c>
      <c r="F111" s="35" t="s">
        <v>1418</v>
      </c>
      <c r="G111" s="35" t="s">
        <v>1417</v>
      </c>
      <c r="H111" s="35"/>
      <c r="I111" s="35" t="s">
        <v>525</v>
      </c>
      <c r="J111" s="2"/>
      <c r="K111" s="2"/>
      <c r="L111" s="2"/>
      <c r="M111" s="2"/>
    </row>
    <row r="112" spans="1:13" ht="147" customHeight="1" x14ac:dyDescent="0.35">
      <c r="A112" s="35">
        <v>9432</v>
      </c>
      <c r="B112" s="35" t="s">
        <v>478</v>
      </c>
      <c r="C112" s="35" t="s">
        <v>691</v>
      </c>
      <c r="D112" s="35" t="s">
        <v>13</v>
      </c>
      <c r="E112" s="35" t="s">
        <v>16</v>
      </c>
      <c r="F112" s="35" t="s">
        <v>158</v>
      </c>
      <c r="G112" s="35" t="s">
        <v>485</v>
      </c>
      <c r="H112" s="35" t="s">
        <v>692</v>
      </c>
      <c r="I112" s="35" t="s">
        <v>693</v>
      </c>
      <c r="J112" s="2"/>
      <c r="K112" s="2"/>
      <c r="L112" s="2"/>
      <c r="M112" s="2"/>
    </row>
    <row r="113" spans="1:607" s="1" customFormat="1" ht="134.5" customHeight="1" x14ac:dyDescent="0.35">
      <c r="A113" s="34">
        <v>7791</v>
      </c>
      <c r="B113" s="34" t="s">
        <v>697</v>
      </c>
      <c r="C113" s="34" t="s">
        <v>749</v>
      </c>
      <c r="D113" s="34" t="s">
        <v>45</v>
      </c>
      <c r="E113" s="34" t="s">
        <v>16</v>
      </c>
      <c r="F113" s="35" t="s">
        <v>750</v>
      </c>
      <c r="G113" s="40" t="s">
        <v>751</v>
      </c>
      <c r="H113" s="35" t="s">
        <v>752</v>
      </c>
      <c r="I113" s="35" t="s">
        <v>1423</v>
      </c>
      <c r="J113" s="2"/>
      <c r="K113" s="2"/>
      <c r="L113" s="2"/>
      <c r="M113" s="2"/>
    </row>
    <row r="114" spans="1:607" ht="127.75" customHeight="1" x14ac:dyDescent="0.35">
      <c r="A114" s="34">
        <v>19130</v>
      </c>
      <c r="B114" s="34" t="s">
        <v>138</v>
      </c>
      <c r="C114" s="34" t="s">
        <v>1043</v>
      </c>
      <c r="D114" s="34" t="s">
        <v>13</v>
      </c>
      <c r="E114" s="34" t="s">
        <v>16</v>
      </c>
      <c r="F114" s="35" t="s">
        <v>1044</v>
      </c>
      <c r="G114" s="35" t="s">
        <v>1045</v>
      </c>
      <c r="H114" s="35" t="s">
        <v>1046</v>
      </c>
      <c r="I114" s="35" t="s">
        <v>1047</v>
      </c>
      <c r="J114" s="2"/>
      <c r="K114" s="2"/>
      <c r="L114" s="2"/>
      <c r="M114" s="2"/>
    </row>
    <row r="115" spans="1:607" s="22" customFormat="1" ht="41.25" customHeight="1" x14ac:dyDescent="0.35">
      <c r="A115" s="34">
        <v>18817</v>
      </c>
      <c r="B115" s="34" t="s">
        <v>21</v>
      </c>
      <c r="C115" s="34" t="s">
        <v>542</v>
      </c>
      <c r="D115" s="34" t="s">
        <v>13</v>
      </c>
      <c r="E115" s="35" t="s">
        <v>16</v>
      </c>
      <c r="F115" s="35" t="s">
        <v>1424</v>
      </c>
      <c r="G115" s="35" t="s">
        <v>1072</v>
      </c>
      <c r="H115" s="35" t="s">
        <v>188</v>
      </c>
      <c r="I115" s="35" t="s">
        <v>543</v>
      </c>
      <c r="J115" s="23"/>
      <c r="K115" s="23"/>
      <c r="L115" s="23"/>
      <c r="M115" s="23"/>
    </row>
    <row r="116" spans="1:607" ht="72.75" customHeight="1" x14ac:dyDescent="0.35">
      <c r="A116" s="34">
        <v>19383</v>
      </c>
      <c r="B116" s="34" t="s">
        <v>549</v>
      </c>
      <c r="C116" s="34" t="s">
        <v>550</v>
      </c>
      <c r="D116" s="34" t="s">
        <v>13</v>
      </c>
      <c r="E116" s="35" t="s">
        <v>14</v>
      </c>
      <c r="F116" s="35" t="s">
        <v>1425</v>
      </c>
      <c r="G116" s="35" t="s">
        <v>1072</v>
      </c>
      <c r="H116" s="35" t="s">
        <v>188</v>
      </c>
      <c r="I116" s="35" t="s">
        <v>551</v>
      </c>
      <c r="J116" s="2"/>
      <c r="K116" s="2"/>
      <c r="L116" s="2"/>
      <c r="M116" s="2"/>
    </row>
    <row r="117" spans="1:607" ht="88.25" customHeight="1" x14ac:dyDescent="0.35">
      <c r="A117" s="34">
        <v>4284</v>
      </c>
      <c r="B117" s="34" t="s">
        <v>18</v>
      </c>
      <c r="C117" s="34" t="s">
        <v>694</v>
      </c>
      <c r="D117" s="36" t="s">
        <v>998</v>
      </c>
      <c r="E117" s="34" t="s">
        <v>41</v>
      </c>
      <c r="F117" s="35" t="s">
        <v>695</v>
      </c>
      <c r="G117" s="35" t="s">
        <v>696</v>
      </c>
      <c r="H117" s="35"/>
      <c r="I117" s="35" t="s">
        <v>1262</v>
      </c>
      <c r="J117" s="2"/>
      <c r="K117" s="2"/>
      <c r="L117" s="2"/>
      <c r="M117" s="2"/>
    </row>
    <row r="118" spans="1:607" ht="58.5" customHeight="1" x14ac:dyDescent="0.35">
      <c r="A118" s="34">
        <v>18290</v>
      </c>
      <c r="B118" s="34" t="s">
        <v>1193</v>
      </c>
      <c r="C118" s="34" t="s">
        <v>1192</v>
      </c>
      <c r="D118" s="36" t="s">
        <v>13</v>
      </c>
      <c r="E118" s="34" t="s">
        <v>16</v>
      </c>
      <c r="F118" s="35" t="s">
        <v>1426</v>
      </c>
      <c r="G118" s="35" t="s">
        <v>1195</v>
      </c>
      <c r="H118" s="35"/>
      <c r="I118" s="35" t="s">
        <v>1194</v>
      </c>
      <c r="J118" s="2"/>
      <c r="K118" s="2"/>
      <c r="L118" s="2"/>
      <c r="M118" s="2"/>
    </row>
    <row r="119" spans="1:607" ht="56.25" customHeight="1" x14ac:dyDescent="0.35">
      <c r="A119" s="36">
        <v>5915</v>
      </c>
      <c r="B119" s="36" t="s">
        <v>24</v>
      </c>
      <c r="C119" s="36" t="s">
        <v>561</v>
      </c>
      <c r="D119" s="36" t="s">
        <v>13</v>
      </c>
      <c r="E119" s="36" t="s">
        <v>103</v>
      </c>
      <c r="F119" s="35" t="s">
        <v>1427</v>
      </c>
      <c r="G119" s="38" t="s">
        <v>562</v>
      </c>
      <c r="H119" s="35"/>
      <c r="I119" s="35" t="s">
        <v>1263</v>
      </c>
      <c r="J119" s="2"/>
      <c r="K119" s="2"/>
      <c r="L119" s="2"/>
      <c r="M119" s="2"/>
    </row>
    <row r="120" spans="1:607" ht="51.75" customHeight="1" x14ac:dyDescent="0.35">
      <c r="A120" s="35">
        <v>18410</v>
      </c>
      <c r="B120" s="35" t="s">
        <v>898</v>
      </c>
      <c r="C120" s="35" t="s">
        <v>859</v>
      </c>
      <c r="D120" s="35" t="s">
        <v>13</v>
      </c>
      <c r="E120" s="35" t="s">
        <v>1259</v>
      </c>
      <c r="F120" s="35" t="s">
        <v>1428</v>
      </c>
      <c r="G120" s="35" t="s">
        <v>1429</v>
      </c>
      <c r="H120" s="35" t="s">
        <v>102</v>
      </c>
      <c r="I120" s="35" t="s">
        <v>101</v>
      </c>
      <c r="J120" s="2"/>
      <c r="K120" s="2"/>
      <c r="L120" s="2"/>
      <c r="M120" s="2"/>
    </row>
    <row r="121" spans="1:607" ht="36.75" customHeight="1" x14ac:dyDescent="0.35">
      <c r="A121" s="36">
        <v>17911</v>
      </c>
      <c r="B121" s="36" t="s">
        <v>36</v>
      </c>
      <c r="C121" s="36" t="s">
        <v>563</v>
      </c>
      <c r="D121" s="36" t="s">
        <v>13</v>
      </c>
      <c r="E121" s="36" t="s">
        <v>16</v>
      </c>
      <c r="F121" s="40" t="s">
        <v>1430</v>
      </c>
      <c r="G121" s="38" t="s">
        <v>564</v>
      </c>
      <c r="H121" s="35"/>
      <c r="I121" s="35" t="s">
        <v>1264</v>
      </c>
      <c r="J121" s="2"/>
      <c r="K121" s="2"/>
      <c r="L121" s="2"/>
      <c r="M121" s="2"/>
    </row>
    <row r="122" spans="1:607" s="22" customFormat="1" ht="39.75" customHeight="1" x14ac:dyDescent="0.35">
      <c r="A122" s="34">
        <v>3050</v>
      </c>
      <c r="B122" s="34" t="s">
        <v>643</v>
      </c>
      <c r="C122" s="34" t="s">
        <v>644</v>
      </c>
      <c r="D122" s="34" t="s">
        <v>45</v>
      </c>
      <c r="E122" s="34" t="s">
        <v>16</v>
      </c>
      <c r="F122" s="35" t="s">
        <v>495</v>
      </c>
      <c r="G122" s="35" t="s">
        <v>581</v>
      </c>
      <c r="H122" s="35"/>
      <c r="I122" s="35" t="s">
        <v>1265</v>
      </c>
      <c r="J122" s="23"/>
      <c r="K122" s="23"/>
      <c r="L122" s="23"/>
      <c r="M122" s="23"/>
    </row>
    <row r="123" spans="1:607" ht="91.75" customHeight="1" x14ac:dyDescent="0.35">
      <c r="A123" s="34">
        <v>19281</v>
      </c>
      <c r="B123" s="34" t="s">
        <v>21</v>
      </c>
      <c r="C123" s="34" t="s">
        <v>862</v>
      </c>
      <c r="D123" s="35" t="s">
        <v>13</v>
      </c>
      <c r="E123" s="34" t="s">
        <v>16</v>
      </c>
      <c r="F123" s="35" t="s">
        <v>1431</v>
      </c>
      <c r="G123" s="35" t="s">
        <v>189</v>
      </c>
      <c r="H123" s="35" t="s">
        <v>190</v>
      </c>
      <c r="I123" s="35" t="s">
        <v>191</v>
      </c>
      <c r="J123" s="2"/>
      <c r="K123" s="2"/>
      <c r="L123" s="2"/>
      <c r="M123" s="2"/>
    </row>
    <row r="124" spans="1:607" ht="166.75" customHeight="1" x14ac:dyDescent="0.35">
      <c r="A124" s="35">
        <v>735</v>
      </c>
      <c r="B124" s="35" t="s">
        <v>132</v>
      </c>
      <c r="C124" s="35" t="s">
        <v>783</v>
      </c>
      <c r="D124" s="35" t="s">
        <v>987</v>
      </c>
      <c r="E124" s="35" t="s">
        <v>41</v>
      </c>
      <c r="F124" s="35" t="s">
        <v>1432</v>
      </c>
      <c r="G124" s="35" t="s">
        <v>784</v>
      </c>
      <c r="H124" s="35" t="s">
        <v>767</v>
      </c>
      <c r="I124" s="35" t="s">
        <v>785</v>
      </c>
      <c r="J124" s="2"/>
      <c r="K124" s="2"/>
      <c r="L124" s="2"/>
      <c r="M124" s="2"/>
    </row>
    <row r="125" spans="1:607" ht="60.65" customHeight="1" x14ac:dyDescent="0.35">
      <c r="A125" s="35">
        <v>28540</v>
      </c>
      <c r="B125" s="35" t="s">
        <v>281</v>
      </c>
      <c r="C125" s="35" t="s">
        <v>1334</v>
      </c>
      <c r="D125" s="35" t="s">
        <v>987</v>
      </c>
      <c r="E125" s="35" t="s">
        <v>41</v>
      </c>
      <c r="F125" s="35" t="s">
        <v>1307</v>
      </c>
      <c r="G125" s="35" t="s">
        <v>1374</v>
      </c>
      <c r="H125" s="35"/>
      <c r="I125" s="35" t="s">
        <v>1162</v>
      </c>
      <c r="J125" s="2"/>
      <c r="K125" s="2"/>
      <c r="L125" s="2"/>
      <c r="M125" s="2"/>
    </row>
    <row r="126" spans="1:607" s="36" customFormat="1" ht="77.25" customHeight="1" x14ac:dyDescent="0.35">
      <c r="A126" s="34">
        <v>3596</v>
      </c>
      <c r="B126" s="34" t="s">
        <v>697</v>
      </c>
      <c r="C126" s="34" t="s">
        <v>698</v>
      </c>
      <c r="D126" s="34" t="s">
        <v>13</v>
      </c>
      <c r="E126" s="34" t="s">
        <v>103</v>
      </c>
      <c r="F126" s="35" t="s">
        <v>1433</v>
      </c>
      <c r="G126" s="35" t="s">
        <v>699</v>
      </c>
      <c r="H126" s="35"/>
      <c r="I126" s="35" t="s">
        <v>1266</v>
      </c>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81"/>
      <c r="BS126" s="81"/>
      <c r="BT126" s="81"/>
      <c r="BU126" s="81"/>
      <c r="BV126" s="81"/>
      <c r="BW126" s="81"/>
      <c r="BX126" s="81"/>
      <c r="BY126" s="81"/>
      <c r="BZ126" s="81"/>
      <c r="CA126" s="81"/>
      <c r="CB126" s="81"/>
      <c r="CC126" s="80"/>
      <c r="VF126" s="79"/>
      <c r="VG126" s="81"/>
      <c r="VH126" s="81"/>
      <c r="VI126" s="81"/>
      <c r="VJ126" s="81"/>
      <c r="VK126" s="81"/>
      <c r="VL126" s="81"/>
      <c r="VM126" s="81"/>
      <c r="VN126" s="81"/>
      <c r="VO126" s="81"/>
      <c r="VP126" s="81"/>
      <c r="VQ126" s="81"/>
      <c r="VR126" s="81"/>
      <c r="VS126" s="81"/>
      <c r="VT126" s="81"/>
      <c r="VU126" s="81"/>
      <c r="VV126" s="81"/>
      <c r="VW126" s="81"/>
      <c r="VX126" s="81"/>
      <c r="VY126" s="81"/>
      <c r="VZ126" s="81"/>
      <c r="WA126" s="81"/>
      <c r="WB126" s="81"/>
      <c r="WC126" s="81"/>
      <c r="WD126" s="81"/>
      <c r="WE126" s="81"/>
      <c r="WF126" s="81"/>
      <c r="WG126" s="81"/>
      <c r="WH126" s="81"/>
      <c r="WI126" s="80"/>
    </row>
    <row r="127" spans="1:607" ht="65.5" customHeight="1" x14ac:dyDescent="0.35">
      <c r="A127" s="36">
        <v>20926</v>
      </c>
      <c r="B127" s="36" t="s">
        <v>244</v>
      </c>
      <c r="C127" s="36" t="s">
        <v>1329</v>
      </c>
      <c r="D127" s="36" t="s">
        <v>13</v>
      </c>
      <c r="E127" s="36" t="s">
        <v>14</v>
      </c>
      <c r="F127" s="37" t="s">
        <v>1412</v>
      </c>
      <c r="G127" s="35" t="s">
        <v>1375</v>
      </c>
      <c r="H127" s="35" t="s">
        <v>1330</v>
      </c>
      <c r="I127" s="36" t="s">
        <v>1331</v>
      </c>
      <c r="J127" s="2"/>
      <c r="K127" s="2"/>
      <c r="L127" s="2"/>
      <c r="M127" s="2"/>
    </row>
    <row r="128" spans="1:607" ht="52.75" customHeight="1" x14ac:dyDescent="0.35">
      <c r="A128" s="36">
        <v>1777</v>
      </c>
      <c r="B128" s="36" t="s">
        <v>263</v>
      </c>
      <c r="C128" s="36" t="s">
        <v>377</v>
      </c>
      <c r="D128" s="36" t="s">
        <v>987</v>
      </c>
      <c r="E128" s="36" t="s">
        <v>31</v>
      </c>
      <c r="F128" s="37" t="s">
        <v>1432</v>
      </c>
      <c r="G128" s="35" t="s">
        <v>378</v>
      </c>
      <c r="H128" s="35"/>
      <c r="I128" s="35" t="s">
        <v>1267</v>
      </c>
      <c r="J128" s="2"/>
      <c r="K128" s="2"/>
      <c r="L128" s="2"/>
      <c r="M128" s="2"/>
    </row>
    <row r="129" spans="1:13" ht="172.25" customHeight="1" x14ac:dyDescent="0.45">
      <c r="A129" s="39">
        <v>9056</v>
      </c>
      <c r="B129" s="39" t="s">
        <v>39</v>
      </c>
      <c r="C129" s="39" t="s">
        <v>40</v>
      </c>
      <c r="D129" s="39" t="s">
        <v>987</v>
      </c>
      <c r="E129" s="36" t="s">
        <v>31</v>
      </c>
      <c r="F129" s="40" t="s">
        <v>1432</v>
      </c>
      <c r="G129" s="44" t="s">
        <v>1434</v>
      </c>
      <c r="H129" s="35" t="s">
        <v>72</v>
      </c>
      <c r="I129" s="35" t="s">
        <v>73</v>
      </c>
      <c r="J129" s="2"/>
      <c r="K129" s="2"/>
      <c r="L129" s="2"/>
      <c r="M129" s="2"/>
    </row>
    <row r="130" spans="1:13" s="1" customFormat="1" ht="73" customHeight="1" x14ac:dyDescent="0.35">
      <c r="A130" s="39">
        <v>19090</v>
      </c>
      <c r="B130" s="39" t="s">
        <v>27</v>
      </c>
      <c r="C130" s="39" t="s">
        <v>28</v>
      </c>
      <c r="D130" s="39" t="s">
        <v>13</v>
      </c>
      <c r="E130" s="39" t="s">
        <v>16</v>
      </c>
      <c r="F130" s="35" t="s">
        <v>177</v>
      </c>
      <c r="G130" s="35" t="s">
        <v>15</v>
      </c>
      <c r="H130" s="35" t="s">
        <v>62</v>
      </c>
      <c r="I130" s="35" t="s">
        <v>63</v>
      </c>
      <c r="J130" s="2"/>
      <c r="K130" s="2"/>
      <c r="L130" s="2"/>
      <c r="M130" s="2"/>
    </row>
    <row r="131" spans="1:13" s="1" customFormat="1" ht="87" customHeight="1" x14ac:dyDescent="0.35">
      <c r="A131" s="34">
        <v>22188</v>
      </c>
      <c r="B131" s="34" t="s">
        <v>138</v>
      </c>
      <c r="C131" s="34" t="s">
        <v>1039</v>
      </c>
      <c r="D131" s="34" t="s">
        <v>13</v>
      </c>
      <c r="E131" s="34" t="s">
        <v>14</v>
      </c>
      <c r="F131" s="35" t="s">
        <v>351</v>
      </c>
      <c r="G131" s="35" t="s">
        <v>816</v>
      </c>
      <c r="H131" s="35" t="s">
        <v>1040</v>
      </c>
      <c r="I131" s="35" t="s">
        <v>1435</v>
      </c>
      <c r="J131" s="2"/>
      <c r="K131" s="2"/>
      <c r="L131" s="2"/>
      <c r="M131" s="2"/>
    </row>
    <row r="132" spans="1:13" ht="67.5" customHeight="1" x14ac:dyDescent="0.45">
      <c r="A132" s="34">
        <v>4806</v>
      </c>
      <c r="B132" s="34" t="s">
        <v>1107</v>
      </c>
      <c r="C132" s="34" t="s">
        <v>1106</v>
      </c>
      <c r="D132" s="34" t="s">
        <v>13</v>
      </c>
      <c r="E132" s="34" t="s">
        <v>16</v>
      </c>
      <c r="F132" s="35" t="s">
        <v>1436</v>
      </c>
      <c r="G132" s="35" t="s">
        <v>15</v>
      </c>
      <c r="H132" s="44"/>
      <c r="I132" s="35" t="s">
        <v>1109</v>
      </c>
      <c r="J132" s="2"/>
      <c r="K132" s="2"/>
      <c r="L132" s="2"/>
      <c r="M132" s="2"/>
    </row>
    <row r="133" spans="1:13" ht="58.25" customHeight="1" x14ac:dyDescent="0.35">
      <c r="A133" s="36">
        <v>19412</v>
      </c>
      <c r="B133" s="36" t="s">
        <v>566</v>
      </c>
      <c r="C133" s="36" t="s">
        <v>567</v>
      </c>
      <c r="D133" s="36" t="s">
        <v>13</v>
      </c>
      <c r="E133" s="36" t="s">
        <v>1259</v>
      </c>
      <c r="F133" s="40" t="s">
        <v>1437</v>
      </c>
      <c r="G133" s="35" t="s">
        <v>1438</v>
      </c>
      <c r="H133" s="35"/>
      <c r="I133" s="35" t="s">
        <v>1269</v>
      </c>
      <c r="J133" s="2"/>
      <c r="K133" s="2"/>
      <c r="L133" s="2"/>
      <c r="M133" s="2"/>
    </row>
    <row r="134" spans="1:13" s="20" customFormat="1" ht="47.4" customHeight="1" x14ac:dyDescent="0.35">
      <c r="A134" s="35">
        <v>6586</v>
      </c>
      <c r="B134" s="35" t="s">
        <v>21</v>
      </c>
      <c r="C134" s="35" t="s">
        <v>1159</v>
      </c>
      <c r="D134" s="35" t="s">
        <v>13</v>
      </c>
      <c r="E134" s="35" t="s">
        <v>16</v>
      </c>
      <c r="F134" s="35" t="s">
        <v>1439</v>
      </c>
      <c r="G134" s="35" t="s">
        <v>1161</v>
      </c>
      <c r="H134" s="35"/>
      <c r="I134" s="35" t="s">
        <v>1160</v>
      </c>
      <c r="J134" s="29"/>
      <c r="K134" s="29"/>
      <c r="L134" s="29"/>
      <c r="M134" s="29"/>
    </row>
    <row r="135" spans="1:13" s="20" customFormat="1" ht="64.25" customHeight="1" x14ac:dyDescent="0.35">
      <c r="A135" s="34">
        <v>9</v>
      </c>
      <c r="B135" s="34" t="s">
        <v>312</v>
      </c>
      <c r="C135" s="34" t="s">
        <v>334</v>
      </c>
      <c r="D135" s="34" t="s">
        <v>13</v>
      </c>
      <c r="E135" s="34" t="s">
        <v>1259</v>
      </c>
      <c r="F135" s="35" t="s">
        <v>1440</v>
      </c>
      <c r="G135" s="35" t="s">
        <v>335</v>
      </c>
      <c r="H135" s="35"/>
      <c r="I135" s="35" t="s">
        <v>1590</v>
      </c>
      <c r="J135" s="29"/>
      <c r="K135" s="29"/>
      <c r="L135" s="29"/>
      <c r="M135" s="29"/>
    </row>
    <row r="136" spans="1:13" ht="74.400000000000006" customHeight="1" x14ac:dyDescent="0.35">
      <c r="A136" s="34">
        <v>3763</v>
      </c>
      <c r="B136" s="34" t="s">
        <v>315</v>
      </c>
      <c r="C136" s="34" t="s">
        <v>316</v>
      </c>
      <c r="D136" s="34" t="s">
        <v>13</v>
      </c>
      <c r="E136" s="34" t="s">
        <v>16</v>
      </c>
      <c r="F136" s="35" t="s">
        <v>991</v>
      </c>
      <c r="G136" s="35" t="s">
        <v>317</v>
      </c>
      <c r="H136" s="35" t="s">
        <v>1014</v>
      </c>
      <c r="I136" s="35" t="s">
        <v>1013</v>
      </c>
      <c r="J136" s="2"/>
      <c r="K136" s="2"/>
      <c r="L136" s="2"/>
      <c r="M136" s="2"/>
    </row>
    <row r="137" spans="1:13" ht="123" customHeight="1" x14ac:dyDescent="0.35">
      <c r="A137" s="39">
        <v>1404</v>
      </c>
      <c r="B137" s="39" t="s">
        <v>32</v>
      </c>
      <c r="C137" s="39" t="s">
        <v>438</v>
      </c>
      <c r="D137" s="39" t="s">
        <v>999</v>
      </c>
      <c r="E137" s="39" t="s">
        <v>31</v>
      </c>
      <c r="F137" s="40" t="s">
        <v>1432</v>
      </c>
      <c r="G137" s="40" t="s">
        <v>439</v>
      </c>
      <c r="H137" s="40" t="s">
        <v>440</v>
      </c>
      <c r="I137" s="35" t="s">
        <v>441</v>
      </c>
      <c r="J137" s="2"/>
      <c r="K137" s="2"/>
      <c r="L137" s="2"/>
      <c r="M137" s="2"/>
    </row>
    <row r="138" spans="1:13" ht="99" customHeight="1" x14ac:dyDescent="0.35">
      <c r="A138" s="35">
        <v>3216</v>
      </c>
      <c r="B138" s="35" t="s">
        <v>899</v>
      </c>
      <c r="C138" s="35" t="s">
        <v>874</v>
      </c>
      <c r="D138" s="35" t="s">
        <v>13</v>
      </c>
      <c r="E138" s="35" t="s">
        <v>16</v>
      </c>
      <c r="F138" s="35" t="s">
        <v>919</v>
      </c>
      <c r="G138" s="35" t="s">
        <v>933</v>
      </c>
      <c r="H138" s="35" t="s">
        <v>156</v>
      </c>
      <c r="I138" s="35" t="s">
        <v>157</v>
      </c>
      <c r="J138" s="2"/>
      <c r="K138" s="2"/>
      <c r="L138" s="2"/>
      <c r="M138" s="2"/>
    </row>
    <row r="139" spans="1:13" ht="47.5" customHeight="1" x14ac:dyDescent="0.35">
      <c r="A139" s="35">
        <v>18626</v>
      </c>
      <c r="B139" s="35" t="s">
        <v>1442</v>
      </c>
      <c r="C139" s="35" t="s">
        <v>858</v>
      </c>
      <c r="D139" s="35" t="s">
        <v>13</v>
      </c>
      <c r="E139" s="35" t="s">
        <v>16</v>
      </c>
      <c r="F139" s="35" t="s">
        <v>930</v>
      </c>
      <c r="G139" s="40" t="s">
        <v>97</v>
      </c>
      <c r="H139" s="35" t="s">
        <v>99</v>
      </c>
      <c r="I139" s="35" t="s">
        <v>98</v>
      </c>
      <c r="J139" s="2"/>
      <c r="K139" s="2"/>
      <c r="L139" s="2"/>
      <c r="M139" s="2"/>
    </row>
    <row r="140" spans="1:13" s="94" customFormat="1" ht="47.5" customHeight="1" x14ac:dyDescent="0.35">
      <c r="A140" s="35">
        <v>7328</v>
      </c>
      <c r="B140" s="35" t="s">
        <v>853</v>
      </c>
      <c r="C140" s="35" t="s">
        <v>854</v>
      </c>
      <c r="D140" s="34" t="s">
        <v>13</v>
      </c>
      <c r="E140" s="39" t="s">
        <v>16</v>
      </c>
      <c r="F140" s="35" t="s">
        <v>920</v>
      </c>
      <c r="G140" s="40" t="s">
        <v>855</v>
      </c>
      <c r="H140" s="35"/>
      <c r="I140" s="35" t="s">
        <v>1270</v>
      </c>
      <c r="J140" s="24"/>
      <c r="K140" s="24"/>
      <c r="L140" s="24"/>
    </row>
    <row r="141" spans="1:13" s="94" customFormat="1" ht="47.5" customHeight="1" x14ac:dyDescent="0.35">
      <c r="A141" s="35">
        <v>19649</v>
      </c>
      <c r="B141" s="35" t="s">
        <v>130</v>
      </c>
      <c r="C141" s="35" t="s">
        <v>1566</v>
      </c>
      <c r="D141" s="34" t="s">
        <v>13</v>
      </c>
      <c r="E141" s="39" t="s">
        <v>16</v>
      </c>
      <c r="F141" s="35" t="s">
        <v>1441</v>
      </c>
      <c r="G141" s="40" t="s">
        <v>1567</v>
      </c>
      <c r="H141" s="35"/>
      <c r="I141" s="35" t="s">
        <v>1568</v>
      </c>
      <c r="J141" s="24"/>
      <c r="K141" s="24"/>
      <c r="L141" s="24"/>
    </row>
    <row r="142" spans="1:13" ht="58.5" customHeight="1" x14ac:dyDescent="0.35">
      <c r="A142" s="34">
        <v>2531</v>
      </c>
      <c r="B142" s="34" t="s">
        <v>21</v>
      </c>
      <c r="C142" s="34" t="s">
        <v>329</v>
      </c>
      <c r="D142" s="34" t="s">
        <v>13</v>
      </c>
      <c r="E142" s="34" t="s">
        <v>16</v>
      </c>
      <c r="F142" s="35" t="s">
        <v>1309</v>
      </c>
      <c r="G142" s="40" t="s">
        <v>301</v>
      </c>
      <c r="H142" s="35"/>
      <c r="I142" s="35" t="s">
        <v>1271</v>
      </c>
      <c r="J142" s="2"/>
      <c r="K142" s="2"/>
      <c r="L142" s="2"/>
      <c r="M142" s="2"/>
    </row>
    <row r="143" spans="1:13" ht="54" customHeight="1" x14ac:dyDescent="0.35">
      <c r="A143" s="34">
        <v>3819</v>
      </c>
      <c r="B143" s="34" t="s">
        <v>474</v>
      </c>
      <c r="C143" s="34" t="s">
        <v>475</v>
      </c>
      <c r="D143" s="34" t="s">
        <v>13</v>
      </c>
      <c r="E143" s="34" t="s">
        <v>16</v>
      </c>
      <c r="F143" s="35" t="s">
        <v>1436</v>
      </c>
      <c r="G143" s="40" t="s">
        <v>15</v>
      </c>
      <c r="H143" s="35" t="s">
        <v>476</v>
      </c>
      <c r="I143" s="35" t="s">
        <v>477</v>
      </c>
      <c r="J143" s="2"/>
      <c r="K143" s="2"/>
      <c r="L143" s="2"/>
      <c r="M143" s="2"/>
    </row>
    <row r="144" spans="1:13" ht="45.75" customHeight="1" x14ac:dyDescent="0.35">
      <c r="A144" s="34">
        <v>9767</v>
      </c>
      <c r="B144" s="35" t="s">
        <v>30</v>
      </c>
      <c r="C144" s="34" t="s">
        <v>875</v>
      </c>
      <c r="D144" s="35" t="s">
        <v>13</v>
      </c>
      <c r="E144" s="34" t="s">
        <v>14</v>
      </c>
      <c r="F144" s="35" t="s">
        <v>177</v>
      </c>
      <c r="G144" s="40" t="s">
        <v>341</v>
      </c>
      <c r="H144" s="35" t="s">
        <v>342</v>
      </c>
      <c r="I144" s="35" t="s">
        <v>343</v>
      </c>
      <c r="J144" s="2"/>
      <c r="K144" s="2"/>
      <c r="L144" s="2"/>
      <c r="M144" s="2"/>
    </row>
    <row r="145" spans="1:825" ht="50.25" customHeight="1" x14ac:dyDescent="0.45">
      <c r="A145" s="34">
        <v>19449</v>
      </c>
      <c r="B145" s="35" t="s">
        <v>1061</v>
      </c>
      <c r="C145" s="34" t="s">
        <v>1060</v>
      </c>
      <c r="D145" s="35" t="s">
        <v>13</v>
      </c>
      <c r="E145" s="34" t="s">
        <v>1259</v>
      </c>
      <c r="F145" s="40" t="s">
        <v>1062</v>
      </c>
      <c r="G145" s="40" t="s">
        <v>1443</v>
      </c>
      <c r="H145" s="41"/>
      <c r="I145" s="35" t="s">
        <v>1059</v>
      </c>
      <c r="J145" s="2"/>
      <c r="K145" s="2"/>
      <c r="L145" s="2"/>
      <c r="M145" s="2"/>
    </row>
    <row r="146" spans="1:825" ht="40.5" customHeight="1" x14ac:dyDescent="0.35">
      <c r="A146" s="35">
        <v>10635</v>
      </c>
      <c r="B146" s="35" t="s">
        <v>900</v>
      </c>
      <c r="C146" s="35" t="s">
        <v>873</v>
      </c>
      <c r="D146" s="35" t="s">
        <v>13</v>
      </c>
      <c r="E146" s="35" t="s">
        <v>16</v>
      </c>
      <c r="F146" s="35" t="s">
        <v>158</v>
      </c>
      <c r="G146" s="40" t="s">
        <v>934</v>
      </c>
      <c r="H146" s="35" t="s">
        <v>159</v>
      </c>
      <c r="I146" s="35" t="s">
        <v>160</v>
      </c>
      <c r="J146" s="2"/>
      <c r="K146" s="2"/>
      <c r="L146" s="2"/>
      <c r="M146" s="2"/>
    </row>
    <row r="147" spans="1:825" s="20" customFormat="1" ht="41.25" customHeight="1" x14ac:dyDescent="0.35">
      <c r="A147" s="35">
        <v>17546</v>
      </c>
      <c r="B147" s="35" t="s">
        <v>901</v>
      </c>
      <c r="C147" s="35" t="s">
        <v>363</v>
      </c>
      <c r="D147" s="35" t="s">
        <v>13</v>
      </c>
      <c r="E147" s="35" t="s">
        <v>16</v>
      </c>
      <c r="F147" s="35" t="s">
        <v>1445</v>
      </c>
      <c r="G147" s="40" t="s">
        <v>96</v>
      </c>
      <c r="H147" s="35" t="s">
        <v>95</v>
      </c>
      <c r="I147" s="35" t="s">
        <v>1273</v>
      </c>
      <c r="J147" s="29"/>
      <c r="K147" s="29"/>
      <c r="L147" s="29"/>
      <c r="M147" s="29"/>
    </row>
    <row r="148" spans="1:825" ht="46.5" customHeight="1" x14ac:dyDescent="0.35">
      <c r="A148" s="35">
        <v>216</v>
      </c>
      <c r="B148" s="35" t="s">
        <v>902</v>
      </c>
      <c r="C148" s="35" t="s">
        <v>872</v>
      </c>
      <c r="D148" s="35" t="s">
        <v>13</v>
      </c>
      <c r="E148" s="35" t="s">
        <v>16</v>
      </c>
      <c r="F148" s="40" t="s">
        <v>1446</v>
      </c>
      <c r="G148" s="40" t="s">
        <v>935</v>
      </c>
      <c r="H148" s="35" t="s">
        <v>159</v>
      </c>
      <c r="I148" s="35" t="s">
        <v>161</v>
      </c>
      <c r="J148" s="2"/>
      <c r="K148" s="2"/>
      <c r="L148" s="2"/>
      <c r="M148" s="2"/>
    </row>
    <row r="149" spans="1:825" ht="85.5" customHeight="1" x14ac:dyDescent="0.35">
      <c r="A149" s="34">
        <v>17758</v>
      </c>
      <c r="B149" s="39" t="s">
        <v>11</v>
      </c>
      <c r="C149" s="39" t="s">
        <v>358</v>
      </c>
      <c r="D149" s="39" t="s">
        <v>999</v>
      </c>
      <c r="E149" s="39" t="s">
        <v>31</v>
      </c>
      <c r="F149" s="40" t="s">
        <v>1447</v>
      </c>
      <c r="G149" s="40" t="s">
        <v>359</v>
      </c>
      <c r="H149" s="40" t="s">
        <v>360</v>
      </c>
      <c r="I149" s="35" t="s">
        <v>361</v>
      </c>
      <c r="J149" s="2"/>
      <c r="K149" s="2"/>
      <c r="L149" s="2"/>
      <c r="M149" s="2"/>
    </row>
    <row r="150" spans="1:825" ht="70.75" customHeight="1" x14ac:dyDescent="0.35">
      <c r="A150" s="34">
        <v>4689</v>
      </c>
      <c r="B150" s="35" t="s">
        <v>836</v>
      </c>
      <c r="C150" s="35" t="s">
        <v>837</v>
      </c>
      <c r="D150" s="34" t="s">
        <v>13</v>
      </c>
      <c r="E150" s="35" t="s">
        <v>14</v>
      </c>
      <c r="F150" s="35" t="s">
        <v>921</v>
      </c>
      <c r="G150" s="40" t="s">
        <v>1449</v>
      </c>
      <c r="H150" s="35" t="s">
        <v>838</v>
      </c>
      <c r="I150" s="35" t="s">
        <v>1448</v>
      </c>
      <c r="J150" s="2"/>
      <c r="K150" s="2"/>
      <c r="L150" s="2"/>
      <c r="M150" s="2"/>
    </row>
    <row r="151" spans="1:825" ht="70.75" customHeight="1" x14ac:dyDescent="0.35">
      <c r="A151" s="34">
        <v>18468</v>
      </c>
      <c r="B151" s="35" t="s">
        <v>1222</v>
      </c>
      <c r="C151" s="35" t="s">
        <v>1622</v>
      </c>
      <c r="D151" s="51" t="s">
        <v>13</v>
      </c>
      <c r="E151" s="50" t="s">
        <v>16</v>
      </c>
      <c r="F151" s="35" t="s">
        <v>1623</v>
      </c>
      <c r="G151" s="40" t="s">
        <v>1624</v>
      </c>
      <c r="H151" s="35" t="s">
        <v>757</v>
      </c>
      <c r="I151" s="35" t="s">
        <v>758</v>
      </c>
      <c r="J151" s="2"/>
      <c r="K151" s="2"/>
      <c r="L151" s="2"/>
      <c r="M151" s="2"/>
    </row>
    <row r="152" spans="1:825" ht="49.5" customHeight="1" x14ac:dyDescent="0.35">
      <c r="A152" s="34">
        <v>19580</v>
      </c>
      <c r="B152" s="35" t="s">
        <v>903</v>
      </c>
      <c r="C152" s="35" t="s">
        <v>23</v>
      </c>
      <c r="D152" s="50" t="s">
        <v>13</v>
      </c>
      <c r="E152" s="51" t="s">
        <v>16</v>
      </c>
      <c r="F152" s="35" t="s">
        <v>351</v>
      </c>
      <c r="G152" s="40" t="s">
        <v>15</v>
      </c>
      <c r="H152" s="35"/>
      <c r="I152" s="35" t="s">
        <v>64</v>
      </c>
      <c r="J152" s="2"/>
      <c r="K152" s="2"/>
      <c r="L152" s="2"/>
      <c r="M152" s="2"/>
    </row>
    <row r="153" spans="1:825" ht="69.75" customHeight="1" x14ac:dyDescent="0.35">
      <c r="A153" s="34">
        <v>18594</v>
      </c>
      <c r="B153" s="34" t="s">
        <v>18</v>
      </c>
      <c r="C153" s="34" t="s">
        <v>268</v>
      </c>
      <c r="D153" s="50" t="s">
        <v>13</v>
      </c>
      <c r="E153" s="34" t="s">
        <v>16</v>
      </c>
      <c r="F153" s="52" t="s">
        <v>1450</v>
      </c>
      <c r="G153" s="40" t="s">
        <v>1452</v>
      </c>
      <c r="H153" s="35" t="s">
        <v>793</v>
      </c>
      <c r="I153" s="35" t="s">
        <v>1451</v>
      </c>
      <c r="J153" s="2"/>
      <c r="K153" s="2"/>
      <c r="L153" s="2"/>
      <c r="M153" s="2"/>
    </row>
    <row r="154" spans="1:825" ht="61.75" customHeight="1" x14ac:dyDescent="0.35">
      <c r="A154" s="39">
        <v>7479</v>
      </c>
      <c r="B154" s="39" t="s">
        <v>393</v>
      </c>
      <c r="C154" s="39" t="s">
        <v>394</v>
      </c>
      <c r="D154" s="53" t="s">
        <v>45</v>
      </c>
      <c r="E154" s="39" t="s">
        <v>16</v>
      </c>
      <c r="F154" s="40" t="s">
        <v>395</v>
      </c>
      <c r="G154" s="40" t="s">
        <v>396</v>
      </c>
      <c r="H154" s="40" t="s">
        <v>397</v>
      </c>
      <c r="I154" s="35" t="s">
        <v>398</v>
      </c>
      <c r="J154" s="2"/>
      <c r="K154" s="2"/>
      <c r="L154" s="2"/>
      <c r="M154" s="2"/>
    </row>
    <row r="155" spans="1:825" ht="37" customHeight="1" x14ac:dyDescent="0.35">
      <c r="A155" s="34">
        <v>9528</v>
      </c>
      <c r="B155" s="34" t="s">
        <v>904</v>
      </c>
      <c r="C155" s="34" t="s">
        <v>880</v>
      </c>
      <c r="D155" s="50" t="s">
        <v>13</v>
      </c>
      <c r="E155" s="54" t="s">
        <v>16</v>
      </c>
      <c r="F155" s="35" t="s">
        <v>922</v>
      </c>
      <c r="G155" s="40" t="s">
        <v>355</v>
      </c>
      <c r="H155" s="35"/>
      <c r="I155" s="35" t="s">
        <v>356</v>
      </c>
      <c r="J155" s="2"/>
      <c r="K155" s="2"/>
      <c r="L155" s="2"/>
      <c r="M155" s="2"/>
    </row>
    <row r="156" spans="1:825" ht="48" customHeight="1" x14ac:dyDescent="0.35">
      <c r="A156" s="34">
        <v>19881</v>
      </c>
      <c r="B156" s="34" t="s">
        <v>312</v>
      </c>
      <c r="C156" s="34" t="s">
        <v>518</v>
      </c>
      <c r="D156" s="51" t="s">
        <v>13</v>
      </c>
      <c r="E156" s="34" t="s">
        <v>16</v>
      </c>
      <c r="F156" s="35" t="s">
        <v>1454</v>
      </c>
      <c r="G156" s="40" t="s">
        <v>519</v>
      </c>
      <c r="H156" s="35"/>
      <c r="I156" s="35" t="s">
        <v>520</v>
      </c>
      <c r="J156" s="2"/>
      <c r="K156" s="2"/>
      <c r="L156" s="2"/>
      <c r="M156" s="2"/>
    </row>
    <row r="157" spans="1:825" s="35" customFormat="1" ht="48" customHeight="1" x14ac:dyDescent="0.35">
      <c r="A157" s="35">
        <v>8857</v>
      </c>
      <c r="B157" s="35" t="s">
        <v>11</v>
      </c>
      <c r="C157" s="35" t="s">
        <v>851</v>
      </c>
      <c r="D157" s="34" t="s">
        <v>13</v>
      </c>
      <c r="E157" s="34" t="s">
        <v>16</v>
      </c>
      <c r="F157" s="35" t="s">
        <v>921</v>
      </c>
      <c r="G157" s="40" t="s">
        <v>852</v>
      </c>
      <c r="I157" s="35" t="s">
        <v>1272</v>
      </c>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50"/>
      <c r="VF157" s="46"/>
      <c r="VG157" s="48"/>
      <c r="VH157" s="48"/>
      <c r="VI157" s="48"/>
      <c r="VJ157" s="48"/>
      <c r="VK157" s="48"/>
      <c r="VL157" s="48"/>
      <c r="VM157" s="48"/>
      <c r="VN157" s="48"/>
      <c r="VO157" s="48"/>
      <c r="VP157" s="48"/>
      <c r="VQ157" s="48"/>
      <c r="VR157" s="48"/>
      <c r="VS157" s="48"/>
      <c r="VT157" s="48"/>
      <c r="VU157" s="48"/>
      <c r="VV157" s="48"/>
      <c r="VW157" s="48"/>
      <c r="VX157" s="48"/>
      <c r="VY157" s="48"/>
      <c r="VZ157" s="48"/>
      <c r="WA157" s="48"/>
      <c r="WB157" s="48"/>
      <c r="WC157" s="48"/>
      <c r="WD157" s="48"/>
      <c r="WE157" s="48"/>
      <c r="WF157" s="48"/>
      <c r="WG157" s="48"/>
      <c r="WH157" s="48"/>
      <c r="WI157" s="48"/>
      <c r="WJ157" s="48"/>
      <c r="WK157" s="48"/>
      <c r="WL157" s="48"/>
      <c r="WM157" s="48"/>
      <c r="WN157" s="48"/>
      <c r="WO157" s="48"/>
      <c r="WP157" s="48"/>
      <c r="WQ157" s="48"/>
      <c r="WR157" s="48"/>
      <c r="WS157" s="48"/>
      <c r="WT157" s="48"/>
      <c r="WU157" s="48"/>
      <c r="WV157" s="48"/>
      <c r="WW157" s="48"/>
      <c r="WX157" s="48"/>
      <c r="WY157" s="48"/>
      <c r="WZ157" s="48"/>
      <c r="XA157" s="48"/>
      <c r="XB157" s="48"/>
      <c r="XC157" s="48"/>
      <c r="XD157" s="48"/>
      <c r="XE157" s="48"/>
      <c r="XF157" s="48"/>
      <c r="XG157" s="48"/>
      <c r="XH157" s="48"/>
      <c r="XI157" s="48"/>
      <c r="XJ157" s="48"/>
      <c r="XK157" s="48"/>
      <c r="XL157" s="48"/>
      <c r="XM157" s="48"/>
      <c r="XN157" s="48"/>
      <c r="XO157" s="48"/>
      <c r="XP157" s="48"/>
      <c r="XQ157" s="48"/>
      <c r="XR157" s="48"/>
      <c r="XS157" s="48"/>
      <c r="XT157" s="48"/>
      <c r="XU157" s="48"/>
      <c r="XV157" s="48"/>
      <c r="XW157" s="48"/>
      <c r="XX157" s="48"/>
      <c r="XY157" s="48"/>
      <c r="XZ157" s="48"/>
      <c r="YA157" s="48"/>
      <c r="YB157" s="48"/>
      <c r="YC157" s="48"/>
      <c r="YD157" s="48"/>
      <c r="YE157" s="48"/>
      <c r="YF157" s="48"/>
      <c r="YG157" s="48"/>
      <c r="YH157" s="48"/>
      <c r="YI157" s="48"/>
      <c r="YJ157" s="48"/>
      <c r="YK157" s="48"/>
      <c r="YL157" s="48"/>
      <c r="YM157" s="48"/>
      <c r="YN157" s="48"/>
      <c r="YO157" s="48"/>
      <c r="YP157" s="48"/>
      <c r="YQ157" s="48"/>
      <c r="YR157" s="48"/>
      <c r="YS157" s="48"/>
      <c r="YT157" s="48"/>
      <c r="YU157" s="48"/>
      <c r="YV157" s="48"/>
      <c r="YW157" s="48"/>
      <c r="YX157" s="48"/>
      <c r="YY157" s="48"/>
      <c r="YZ157" s="48"/>
      <c r="ZA157" s="48"/>
      <c r="ZB157" s="48"/>
      <c r="ZC157" s="48"/>
      <c r="ZD157" s="48"/>
      <c r="ZE157" s="48"/>
      <c r="ZF157" s="48"/>
      <c r="ZG157" s="48"/>
      <c r="ZH157" s="48"/>
      <c r="ZI157" s="48"/>
      <c r="ZJ157" s="48"/>
      <c r="ZK157" s="48"/>
      <c r="ZL157" s="48"/>
      <c r="ZM157" s="48"/>
      <c r="ZN157" s="48"/>
      <c r="ZO157" s="48"/>
      <c r="ZP157" s="48"/>
      <c r="ZQ157" s="48"/>
      <c r="ZR157" s="48"/>
      <c r="ZS157" s="48"/>
      <c r="ZT157" s="48"/>
      <c r="ZU157" s="48"/>
      <c r="ZV157" s="48"/>
      <c r="ZW157" s="48"/>
      <c r="ZX157" s="48"/>
      <c r="ZY157" s="48"/>
      <c r="ZZ157" s="48"/>
      <c r="AAA157" s="48"/>
      <c r="AAB157" s="48"/>
      <c r="AAC157" s="48"/>
      <c r="AAD157" s="48"/>
      <c r="AAE157" s="48"/>
      <c r="AAF157" s="48"/>
      <c r="AAG157" s="48"/>
      <c r="AAH157" s="48"/>
      <c r="AAI157" s="48"/>
      <c r="AAJ157" s="48"/>
      <c r="AAK157" s="48"/>
      <c r="AAL157" s="48"/>
      <c r="AAM157" s="48"/>
      <c r="AAN157" s="48"/>
      <c r="AAO157" s="48"/>
      <c r="AAP157" s="48"/>
      <c r="AAQ157" s="48"/>
      <c r="AAR157" s="48"/>
      <c r="AAS157" s="48"/>
      <c r="AAT157" s="48"/>
      <c r="AAU157" s="48"/>
      <c r="AAV157" s="48"/>
      <c r="AAW157" s="48"/>
      <c r="AAX157" s="48"/>
      <c r="AAY157" s="48"/>
      <c r="AAZ157" s="48"/>
      <c r="ABA157" s="48"/>
      <c r="ABB157" s="48"/>
      <c r="ABC157" s="48"/>
      <c r="ABD157" s="48"/>
      <c r="ABE157" s="48"/>
      <c r="ABF157" s="48"/>
      <c r="ABG157" s="48"/>
      <c r="ABH157" s="48"/>
      <c r="ABI157" s="48"/>
      <c r="ABJ157" s="48"/>
      <c r="ABK157" s="48"/>
      <c r="ABL157" s="48"/>
      <c r="ABM157" s="48"/>
      <c r="ABN157" s="48"/>
      <c r="ABO157" s="48"/>
      <c r="ABP157" s="48"/>
      <c r="ABQ157" s="48"/>
      <c r="ABR157" s="48"/>
      <c r="ABS157" s="48"/>
      <c r="ABT157" s="48"/>
      <c r="ABU157" s="48"/>
      <c r="ABV157" s="48"/>
      <c r="ABW157" s="48"/>
      <c r="ABX157" s="48"/>
      <c r="ABY157" s="48"/>
      <c r="ABZ157" s="48"/>
      <c r="ACA157" s="48"/>
      <c r="ACB157" s="48"/>
      <c r="ACC157" s="48"/>
      <c r="ACD157" s="48"/>
      <c r="ACE157" s="48"/>
      <c r="ACF157" s="48"/>
      <c r="ACG157" s="48"/>
      <c r="ACH157" s="48"/>
      <c r="ACI157" s="48"/>
      <c r="ACJ157" s="48"/>
      <c r="ACK157" s="48"/>
      <c r="ACL157" s="48"/>
      <c r="ACM157" s="48"/>
      <c r="ACN157" s="48"/>
      <c r="ACO157" s="48"/>
      <c r="ACP157" s="48"/>
      <c r="ACQ157" s="48"/>
      <c r="ACR157" s="48"/>
      <c r="ACS157" s="48"/>
      <c r="ACT157" s="48"/>
      <c r="ACU157" s="48"/>
      <c r="ACV157" s="48"/>
      <c r="ACW157" s="48"/>
      <c r="ACX157" s="48"/>
      <c r="ACY157" s="48"/>
      <c r="ACZ157" s="48"/>
      <c r="ADA157" s="48"/>
      <c r="ADB157" s="48"/>
      <c r="ADC157" s="48"/>
      <c r="ADD157" s="48"/>
      <c r="ADE157" s="48"/>
      <c r="ADF157" s="48"/>
      <c r="ADG157" s="48"/>
      <c r="ADH157" s="48"/>
      <c r="ADI157" s="48"/>
      <c r="ADJ157" s="48"/>
      <c r="ADK157" s="48"/>
      <c r="ADL157" s="48"/>
      <c r="ADM157" s="48"/>
      <c r="ADN157" s="48"/>
      <c r="ADO157" s="48"/>
      <c r="ADP157" s="48"/>
      <c r="ADQ157" s="48"/>
      <c r="ADR157" s="48"/>
      <c r="ADS157" s="48"/>
      <c r="ADT157" s="48"/>
      <c r="ADU157" s="48"/>
      <c r="ADV157" s="48"/>
      <c r="ADW157" s="48"/>
      <c r="ADX157" s="48"/>
      <c r="ADY157" s="48"/>
      <c r="ADZ157" s="48"/>
      <c r="AEA157" s="48"/>
      <c r="AEB157" s="48"/>
      <c r="AEC157" s="48"/>
      <c r="AED157" s="48"/>
      <c r="AEE157" s="48"/>
      <c r="AEF157" s="48"/>
      <c r="AEG157" s="48"/>
      <c r="AEH157" s="48"/>
      <c r="AEI157" s="48"/>
      <c r="AEJ157" s="48"/>
      <c r="AEK157" s="48"/>
      <c r="AEL157" s="48"/>
      <c r="AEM157" s="48"/>
      <c r="AEN157" s="48"/>
      <c r="AEO157" s="48"/>
      <c r="AEP157" s="48"/>
      <c r="AEQ157" s="48"/>
      <c r="AER157" s="48"/>
      <c r="AES157" s="48"/>
    </row>
    <row r="158" spans="1:825" ht="32.5" customHeight="1" x14ac:dyDescent="0.35">
      <c r="A158" s="35">
        <v>26082</v>
      </c>
      <c r="B158" s="35" t="s">
        <v>263</v>
      </c>
      <c r="C158" s="35" t="s">
        <v>1326</v>
      </c>
      <c r="D158" s="35" t="s">
        <v>13</v>
      </c>
      <c r="E158" s="35" t="s">
        <v>103</v>
      </c>
      <c r="F158" s="35" t="s">
        <v>1455</v>
      </c>
      <c r="G158" s="35" t="s">
        <v>1327</v>
      </c>
      <c r="H158" s="35"/>
      <c r="I158" s="35" t="s">
        <v>1366</v>
      </c>
      <c r="J158" s="2"/>
      <c r="K158" s="2"/>
      <c r="L158" s="2"/>
      <c r="M158" s="2"/>
      <c r="VG158" s="75"/>
      <c r="VH158" s="75"/>
      <c r="VI158" s="75"/>
      <c r="VJ158" s="75"/>
      <c r="VK158" s="75"/>
      <c r="VL158" s="75"/>
      <c r="VM158" s="75"/>
      <c r="VN158" s="75"/>
      <c r="VO158" s="75"/>
      <c r="VP158" s="75"/>
      <c r="VQ158" s="75"/>
      <c r="VR158" s="75"/>
      <c r="VS158" s="75"/>
      <c r="VT158" s="75"/>
      <c r="VU158" s="75"/>
      <c r="VV158" s="75"/>
      <c r="VW158" s="75"/>
      <c r="VX158" s="75"/>
      <c r="VY158" s="75"/>
      <c r="VZ158" s="75"/>
      <c r="WA158" s="75"/>
      <c r="WB158" s="75"/>
      <c r="WC158" s="75"/>
      <c r="WD158" s="75"/>
      <c r="WE158" s="75"/>
      <c r="WF158" s="75"/>
      <c r="WG158" s="75"/>
      <c r="WH158" s="75"/>
      <c r="WI158" s="75"/>
      <c r="WJ158" s="75"/>
      <c r="WK158" s="75"/>
      <c r="WL158" s="75"/>
      <c r="WM158" s="75"/>
      <c r="WN158" s="75"/>
      <c r="WO158" s="75"/>
      <c r="WP158" s="75"/>
      <c r="WQ158" s="75"/>
      <c r="WR158" s="75"/>
      <c r="WS158" s="75"/>
      <c r="WT158" s="75"/>
      <c r="WU158" s="75"/>
      <c r="WV158" s="75"/>
      <c r="WW158" s="75"/>
      <c r="WX158" s="75"/>
      <c r="WY158" s="75"/>
      <c r="WZ158" s="75"/>
      <c r="XA158" s="75"/>
      <c r="XB158" s="75"/>
      <c r="XC158" s="75"/>
      <c r="XD158" s="75"/>
      <c r="XE158" s="75"/>
      <c r="XF158" s="75"/>
      <c r="XG158" s="75"/>
      <c r="XH158" s="75"/>
      <c r="XI158" s="75"/>
      <c r="XJ158" s="75"/>
      <c r="XK158" s="75"/>
      <c r="XL158" s="75"/>
      <c r="XM158" s="75"/>
      <c r="XN158" s="75"/>
      <c r="XO158" s="75"/>
      <c r="XP158" s="75"/>
      <c r="XQ158" s="75"/>
      <c r="XR158" s="75"/>
      <c r="XS158" s="75"/>
      <c r="XT158" s="75"/>
      <c r="XU158" s="75"/>
      <c r="XV158" s="75"/>
      <c r="XW158" s="75"/>
      <c r="XX158" s="75"/>
      <c r="XY158" s="75"/>
      <c r="XZ158" s="75"/>
      <c r="YA158" s="75"/>
      <c r="YB158" s="75"/>
      <c r="YC158" s="75"/>
      <c r="YD158" s="75"/>
      <c r="YE158" s="75"/>
      <c r="YF158" s="75"/>
      <c r="YG158" s="75"/>
      <c r="YH158" s="75"/>
      <c r="YI158" s="75"/>
      <c r="YJ158" s="75"/>
      <c r="YK158" s="75"/>
      <c r="YL158" s="75"/>
      <c r="YM158" s="75"/>
      <c r="YN158" s="75"/>
      <c r="YO158" s="75"/>
      <c r="YP158" s="75"/>
      <c r="YQ158" s="75"/>
      <c r="YR158" s="75"/>
      <c r="YS158" s="75"/>
      <c r="YT158" s="75"/>
      <c r="YU158" s="75"/>
      <c r="YV158" s="75"/>
      <c r="YW158" s="75"/>
      <c r="YX158" s="75"/>
      <c r="YY158" s="75"/>
      <c r="YZ158" s="75"/>
      <c r="ZA158" s="75"/>
      <c r="ZB158" s="75"/>
      <c r="ZC158" s="75"/>
      <c r="ZD158" s="75"/>
      <c r="ZE158" s="75"/>
      <c r="ZF158" s="75"/>
      <c r="ZG158" s="75"/>
      <c r="ZH158" s="75"/>
      <c r="ZI158" s="75"/>
      <c r="ZJ158" s="75"/>
      <c r="ZK158" s="75"/>
      <c r="ZL158" s="75"/>
      <c r="ZM158" s="75"/>
      <c r="ZN158" s="75"/>
      <c r="ZO158" s="75"/>
      <c r="ZP158" s="75"/>
      <c r="ZQ158" s="75"/>
      <c r="ZR158" s="75"/>
      <c r="ZS158" s="75"/>
      <c r="ZT158" s="75"/>
      <c r="ZU158" s="75"/>
      <c r="ZV158" s="75"/>
      <c r="ZW158" s="75"/>
      <c r="ZX158" s="75"/>
      <c r="ZY158" s="75"/>
      <c r="ZZ158" s="75"/>
      <c r="AAA158" s="75"/>
      <c r="AAB158" s="75"/>
      <c r="AAC158" s="75"/>
      <c r="AAD158" s="75"/>
      <c r="AAE158" s="75"/>
      <c r="AAF158" s="75"/>
      <c r="AAG158" s="75"/>
      <c r="AAH158" s="75"/>
      <c r="AAI158" s="75"/>
      <c r="AAJ158" s="75"/>
      <c r="AAK158" s="75"/>
      <c r="AAL158" s="75"/>
      <c r="AAM158" s="75"/>
      <c r="AAN158" s="75"/>
      <c r="AAO158" s="75"/>
      <c r="AAP158" s="75"/>
      <c r="AAQ158" s="75"/>
      <c r="AAR158" s="75"/>
      <c r="AAS158" s="75"/>
      <c r="AAT158" s="75"/>
      <c r="AAU158" s="75"/>
      <c r="AAV158" s="75"/>
      <c r="AAW158" s="75"/>
      <c r="AAX158" s="75"/>
      <c r="AAY158" s="75"/>
      <c r="AAZ158" s="75"/>
      <c r="ABA158" s="75"/>
      <c r="ABB158" s="75"/>
      <c r="ABC158" s="75"/>
      <c r="ABD158" s="75"/>
      <c r="ABE158" s="75"/>
      <c r="ABF158" s="75"/>
      <c r="ABG158" s="75"/>
      <c r="ABH158" s="75"/>
      <c r="ABI158" s="75"/>
      <c r="ABJ158" s="75"/>
      <c r="ABK158" s="75"/>
      <c r="ABL158" s="75"/>
      <c r="ABM158" s="75"/>
      <c r="ABN158" s="75"/>
      <c r="ABO158" s="75"/>
      <c r="ABP158" s="75"/>
      <c r="ABQ158" s="75"/>
      <c r="ABR158" s="75"/>
      <c r="ABS158" s="75"/>
      <c r="ABT158" s="75"/>
      <c r="ABU158" s="75"/>
      <c r="ABV158" s="75"/>
      <c r="ABW158" s="75"/>
      <c r="ABX158" s="75"/>
      <c r="ABY158" s="75"/>
      <c r="ABZ158" s="75"/>
      <c r="ACA158" s="75"/>
      <c r="ACB158" s="75"/>
      <c r="ACC158" s="75"/>
      <c r="ACD158" s="75"/>
      <c r="ACE158" s="75"/>
      <c r="ACF158" s="75"/>
      <c r="ACG158" s="75"/>
      <c r="ACH158" s="75"/>
      <c r="ACI158" s="75"/>
      <c r="ACJ158" s="75"/>
      <c r="ACK158" s="75"/>
      <c r="ACL158" s="75"/>
      <c r="ACM158" s="75"/>
      <c r="ACN158" s="75"/>
      <c r="ACO158" s="75"/>
      <c r="ACP158" s="75"/>
      <c r="ACQ158" s="75"/>
      <c r="ACR158" s="75"/>
      <c r="ACS158" s="75"/>
      <c r="ACT158" s="75"/>
      <c r="ACU158" s="75"/>
      <c r="ACV158" s="75"/>
      <c r="ACW158" s="75"/>
      <c r="ACX158" s="75"/>
      <c r="ACY158" s="75"/>
      <c r="ACZ158" s="75"/>
      <c r="ADA158" s="75"/>
      <c r="ADB158" s="75"/>
      <c r="ADC158" s="75"/>
      <c r="ADD158" s="75"/>
      <c r="ADE158" s="75"/>
      <c r="ADF158" s="75"/>
      <c r="ADG158" s="75"/>
      <c r="ADH158" s="75"/>
      <c r="ADI158" s="75"/>
      <c r="ADJ158" s="75"/>
      <c r="ADK158" s="75"/>
      <c r="ADL158" s="75"/>
      <c r="ADM158" s="75"/>
      <c r="ADN158" s="75"/>
      <c r="ADO158" s="75"/>
      <c r="ADP158" s="75"/>
      <c r="ADQ158" s="75"/>
      <c r="ADR158" s="75"/>
      <c r="ADS158" s="75"/>
      <c r="ADT158" s="75"/>
      <c r="ADU158" s="75"/>
      <c r="ADV158" s="75"/>
      <c r="ADW158" s="75"/>
      <c r="ADX158" s="75"/>
      <c r="ADY158" s="75"/>
      <c r="ADZ158" s="75"/>
      <c r="AEA158" s="75"/>
      <c r="AEB158" s="75"/>
      <c r="AEC158" s="75"/>
      <c r="AED158" s="75"/>
      <c r="AEE158" s="75"/>
      <c r="AEF158" s="75"/>
      <c r="AEG158" s="75"/>
      <c r="AEH158" s="75"/>
      <c r="AEI158" s="75"/>
      <c r="AEJ158" s="75"/>
      <c r="AEK158" s="75"/>
      <c r="AEL158" s="75"/>
      <c r="AEM158" s="75"/>
      <c r="AEN158" s="75"/>
      <c r="AEO158" s="75"/>
      <c r="AEP158" s="75"/>
      <c r="AEQ158" s="75"/>
      <c r="AER158" s="75"/>
      <c r="AES158" s="75"/>
    </row>
    <row r="159" spans="1:825" s="20" customFormat="1" ht="78" customHeight="1" x14ac:dyDescent="0.35">
      <c r="A159" s="34">
        <v>6351</v>
      </c>
      <c r="B159" s="34" t="s">
        <v>38</v>
      </c>
      <c r="C159" s="34" t="s">
        <v>881</v>
      </c>
      <c r="D159" s="35" t="s">
        <v>13</v>
      </c>
      <c r="E159" s="34" t="s">
        <v>16</v>
      </c>
      <c r="F159" s="35" t="s">
        <v>1456</v>
      </c>
      <c r="G159" s="40" t="s">
        <v>357</v>
      </c>
      <c r="H159" s="35"/>
      <c r="I159" s="35" t="s">
        <v>1086</v>
      </c>
      <c r="J159" s="29"/>
      <c r="K159" s="29"/>
      <c r="L159" s="29"/>
      <c r="M159" s="29"/>
      <c r="UH159" s="84"/>
      <c r="UI159" s="84"/>
      <c r="UJ159" s="84"/>
      <c r="UK159" s="84"/>
      <c r="UL159" s="84"/>
      <c r="UM159" s="84"/>
      <c r="UN159" s="84"/>
      <c r="UO159" s="84"/>
      <c r="UP159" s="84"/>
      <c r="UQ159" s="84"/>
      <c r="UR159" s="84"/>
      <c r="US159" s="84"/>
      <c r="UT159" s="84"/>
      <c r="UU159" s="84"/>
      <c r="UV159" s="84"/>
      <c r="UW159" s="84"/>
      <c r="UX159" s="84"/>
      <c r="UY159" s="84"/>
      <c r="UZ159" s="84"/>
      <c r="VA159" s="84"/>
      <c r="VB159" s="84"/>
      <c r="VC159" s="84"/>
      <c r="VD159" s="84"/>
      <c r="VE159" s="84"/>
      <c r="VF159" s="84"/>
      <c r="VG159" s="84"/>
      <c r="VH159" s="84"/>
      <c r="VI159" s="84"/>
      <c r="VJ159" s="84"/>
      <c r="VK159" s="84"/>
      <c r="VL159" s="84"/>
      <c r="VM159" s="84"/>
      <c r="VN159" s="84"/>
      <c r="VO159" s="84"/>
      <c r="VP159" s="84"/>
      <c r="VQ159" s="84"/>
      <c r="VR159" s="84"/>
      <c r="VS159" s="84"/>
      <c r="VT159" s="84"/>
      <c r="VU159" s="84"/>
      <c r="VV159" s="84"/>
      <c r="VW159" s="84"/>
      <c r="VX159" s="84"/>
      <c r="VY159" s="84"/>
      <c r="VZ159" s="84"/>
      <c r="WA159" s="84"/>
      <c r="WB159" s="84"/>
      <c r="WC159" s="84"/>
      <c r="WD159" s="84"/>
      <c r="WE159" s="84"/>
      <c r="WF159" s="84"/>
      <c r="WG159" s="84"/>
      <c r="WH159" s="84"/>
      <c r="WI159" s="84"/>
      <c r="WJ159" s="84"/>
      <c r="WK159" s="84"/>
      <c r="WL159" s="84"/>
      <c r="WM159" s="84"/>
      <c r="WN159" s="84"/>
      <c r="WO159" s="84"/>
      <c r="WP159" s="84"/>
      <c r="WQ159" s="84"/>
      <c r="WR159" s="84"/>
      <c r="WS159" s="84"/>
      <c r="WT159" s="84"/>
      <c r="WU159" s="84"/>
      <c r="WV159" s="84"/>
      <c r="WW159" s="84"/>
      <c r="WX159" s="84"/>
      <c r="WY159" s="84"/>
      <c r="WZ159" s="84"/>
      <c r="XA159" s="84"/>
      <c r="XB159" s="84"/>
      <c r="XC159" s="84"/>
      <c r="XD159" s="84"/>
      <c r="XE159" s="84"/>
      <c r="XF159" s="84"/>
      <c r="XG159" s="84"/>
      <c r="XH159" s="84"/>
      <c r="XI159" s="84"/>
      <c r="XJ159" s="84"/>
      <c r="XK159" s="84"/>
      <c r="XL159" s="84"/>
      <c r="XM159" s="84"/>
      <c r="XN159" s="84"/>
      <c r="XO159" s="84"/>
      <c r="XP159" s="84"/>
      <c r="XQ159" s="84"/>
      <c r="XR159" s="84"/>
      <c r="XS159" s="84"/>
      <c r="XT159" s="84"/>
      <c r="XU159" s="84"/>
      <c r="XV159" s="84"/>
      <c r="XW159" s="84"/>
      <c r="XX159" s="84"/>
      <c r="XY159" s="84"/>
      <c r="XZ159" s="84"/>
      <c r="YA159" s="84"/>
      <c r="YB159" s="84"/>
      <c r="YC159" s="84"/>
      <c r="YD159" s="84"/>
      <c r="YE159" s="84"/>
      <c r="YF159" s="84"/>
      <c r="YG159" s="84"/>
      <c r="YH159" s="84"/>
      <c r="YI159" s="84"/>
      <c r="YJ159" s="84"/>
      <c r="YK159" s="84"/>
      <c r="YL159" s="84"/>
      <c r="YM159" s="84"/>
      <c r="YN159" s="84"/>
      <c r="YO159" s="84"/>
      <c r="YP159" s="84"/>
      <c r="YQ159" s="84"/>
      <c r="YR159" s="84"/>
      <c r="YS159" s="84"/>
      <c r="YT159" s="84"/>
      <c r="YU159" s="84"/>
      <c r="YV159" s="84"/>
      <c r="YW159" s="84"/>
      <c r="YX159" s="84"/>
      <c r="YY159" s="84"/>
      <c r="YZ159" s="84"/>
      <c r="ZA159" s="84"/>
      <c r="ZB159" s="84"/>
      <c r="ZC159" s="84"/>
      <c r="ZD159" s="84"/>
      <c r="ZE159" s="84"/>
      <c r="ZF159" s="84"/>
      <c r="ZG159" s="84"/>
      <c r="ZH159" s="84"/>
      <c r="ZI159" s="84"/>
      <c r="ZJ159" s="84"/>
      <c r="ZK159" s="84"/>
      <c r="ZL159" s="84"/>
      <c r="ZM159" s="84"/>
      <c r="ZN159" s="84"/>
      <c r="ZO159" s="84"/>
      <c r="ZP159" s="84"/>
      <c r="ZQ159" s="84"/>
      <c r="ZR159" s="84"/>
      <c r="ZS159" s="84"/>
      <c r="ZT159" s="84"/>
      <c r="ZU159" s="84"/>
      <c r="ZV159" s="84"/>
      <c r="ZW159" s="84"/>
      <c r="ZX159" s="84"/>
      <c r="ZY159" s="84"/>
      <c r="ZZ159" s="84"/>
      <c r="AAA159" s="84"/>
      <c r="AAB159" s="84"/>
      <c r="AAC159" s="84"/>
      <c r="AAD159" s="84"/>
      <c r="AAE159" s="84"/>
      <c r="AAF159" s="84"/>
      <c r="AAG159" s="84"/>
      <c r="AAH159" s="84"/>
      <c r="AAI159" s="84"/>
      <c r="AAJ159" s="84"/>
      <c r="AAK159" s="84"/>
      <c r="AAL159" s="84"/>
      <c r="AAM159" s="84"/>
      <c r="AAN159" s="84"/>
      <c r="AAO159" s="84"/>
      <c r="AAP159" s="84"/>
      <c r="AAQ159" s="84"/>
      <c r="AAR159" s="84"/>
      <c r="AAS159" s="84"/>
      <c r="AAT159" s="84"/>
      <c r="AAU159" s="84"/>
      <c r="AAV159" s="84"/>
      <c r="AAW159" s="84"/>
      <c r="AAX159" s="84"/>
      <c r="AAY159" s="84"/>
      <c r="AAZ159" s="84"/>
      <c r="ABA159" s="84"/>
      <c r="ABB159" s="84"/>
      <c r="ABC159" s="84"/>
      <c r="ABD159" s="84"/>
      <c r="ABE159" s="84"/>
      <c r="ABF159" s="84"/>
      <c r="ABG159" s="84"/>
      <c r="ABH159" s="84"/>
      <c r="ABI159" s="84"/>
      <c r="ABJ159" s="84"/>
      <c r="ABK159" s="84"/>
      <c r="ABL159" s="84"/>
      <c r="ABM159" s="84"/>
      <c r="ABN159" s="84"/>
      <c r="ABO159" s="84"/>
      <c r="ABP159" s="84"/>
      <c r="ABQ159" s="84"/>
      <c r="ABR159" s="84"/>
      <c r="ABS159" s="84"/>
      <c r="ABT159" s="84"/>
      <c r="ABU159" s="84"/>
      <c r="ABV159" s="84"/>
      <c r="ABW159" s="84"/>
      <c r="ABX159" s="84"/>
      <c r="ABY159" s="84"/>
      <c r="ABZ159" s="84"/>
      <c r="ACA159" s="84"/>
      <c r="ACB159" s="84"/>
      <c r="ACC159" s="84"/>
      <c r="ACD159" s="84"/>
      <c r="ACE159" s="84"/>
      <c r="ACF159" s="84"/>
      <c r="ACG159" s="84"/>
      <c r="ACH159" s="84"/>
      <c r="ACI159" s="84"/>
      <c r="ACJ159" s="84"/>
      <c r="ACK159" s="84"/>
      <c r="ACL159" s="84"/>
      <c r="ACM159" s="84"/>
      <c r="ACN159" s="84"/>
      <c r="ACO159" s="84"/>
      <c r="ACP159" s="84"/>
      <c r="ACQ159" s="84"/>
      <c r="ACR159" s="84"/>
      <c r="ACS159" s="84"/>
      <c r="ACT159" s="84"/>
      <c r="ACU159" s="84"/>
      <c r="ACV159" s="84"/>
      <c r="ACW159" s="84"/>
      <c r="ACX159" s="84"/>
      <c r="ACY159" s="84"/>
      <c r="ACZ159" s="84"/>
      <c r="ADA159" s="84"/>
      <c r="ADB159" s="84"/>
      <c r="ADC159" s="84"/>
      <c r="ADD159" s="84"/>
      <c r="ADE159" s="84"/>
      <c r="ADF159" s="84"/>
      <c r="ADG159" s="84"/>
      <c r="ADH159" s="84"/>
      <c r="ADI159" s="84"/>
      <c r="ADJ159" s="84"/>
      <c r="ADK159" s="84"/>
      <c r="ADL159" s="84"/>
      <c r="ADM159" s="84"/>
      <c r="ADN159" s="84"/>
      <c r="ADO159" s="84"/>
      <c r="ADP159" s="84"/>
      <c r="ADQ159" s="84"/>
      <c r="ADR159" s="84"/>
      <c r="ADS159" s="84"/>
      <c r="ADT159" s="84"/>
      <c r="ADU159" s="84"/>
      <c r="ADV159" s="84"/>
      <c r="ADW159" s="84"/>
      <c r="ADX159" s="84"/>
      <c r="ADY159" s="84"/>
      <c r="ADZ159" s="84"/>
      <c r="AEA159" s="84"/>
      <c r="AEB159" s="84"/>
      <c r="AEC159" s="84"/>
      <c r="AED159" s="84"/>
      <c r="AEE159" s="84"/>
      <c r="AEF159" s="84"/>
      <c r="AEG159" s="84"/>
      <c r="AEH159" s="84"/>
      <c r="AEI159" s="84"/>
      <c r="AEJ159" s="84"/>
      <c r="AEK159" s="84"/>
      <c r="AEL159" s="84"/>
      <c r="AEM159" s="84"/>
      <c r="AEN159" s="84"/>
      <c r="AEO159" s="84"/>
      <c r="AEP159" s="84"/>
      <c r="AEQ159" s="84"/>
      <c r="AER159" s="84"/>
      <c r="AES159" s="84"/>
    </row>
    <row r="160" spans="1:825" ht="100.75" customHeight="1" x14ac:dyDescent="0.35">
      <c r="A160" s="34">
        <v>18408</v>
      </c>
      <c r="B160" s="34" t="s">
        <v>21</v>
      </c>
      <c r="C160" s="34" t="s">
        <v>1350</v>
      </c>
      <c r="D160" s="34" t="s">
        <v>13</v>
      </c>
      <c r="E160" s="34" t="s">
        <v>16</v>
      </c>
      <c r="F160" s="34" t="s">
        <v>158</v>
      </c>
      <c r="G160" s="34" t="s">
        <v>1351</v>
      </c>
      <c r="H160" s="35" t="s">
        <v>1352</v>
      </c>
      <c r="I160" s="34" t="s">
        <v>1576</v>
      </c>
      <c r="J160" s="2"/>
      <c r="K160" s="2"/>
      <c r="L160" s="2"/>
      <c r="M160" s="2"/>
      <c r="UH160" s="75"/>
      <c r="UI160" s="75"/>
      <c r="UJ160" s="75"/>
      <c r="UK160" s="75"/>
      <c r="UL160" s="75"/>
      <c r="UM160" s="75"/>
      <c r="UN160" s="75"/>
      <c r="UO160" s="75"/>
      <c r="UP160" s="75"/>
      <c r="UQ160" s="75"/>
      <c r="UR160" s="75"/>
      <c r="US160" s="75"/>
      <c r="UT160" s="75"/>
      <c r="UU160" s="75"/>
      <c r="UV160" s="75"/>
      <c r="UW160" s="75"/>
      <c r="UX160" s="75"/>
      <c r="UY160" s="75"/>
      <c r="UZ160" s="75"/>
      <c r="VA160" s="75"/>
      <c r="VB160" s="75"/>
      <c r="VC160" s="75"/>
      <c r="VD160" s="75"/>
      <c r="VE160" s="75"/>
      <c r="VF160" s="75"/>
      <c r="VG160" s="75"/>
      <c r="VH160" s="75"/>
      <c r="VI160" s="75"/>
      <c r="VJ160" s="75"/>
      <c r="VK160" s="75"/>
      <c r="VL160" s="75"/>
      <c r="VM160" s="75"/>
      <c r="VN160" s="75"/>
      <c r="VO160" s="75"/>
      <c r="VP160" s="75"/>
      <c r="VQ160" s="75"/>
      <c r="VR160" s="75"/>
      <c r="VS160" s="75"/>
      <c r="VT160" s="75"/>
      <c r="VU160" s="75"/>
      <c r="VV160" s="75"/>
      <c r="VW160" s="75"/>
      <c r="VX160" s="75"/>
      <c r="VY160" s="75"/>
      <c r="VZ160" s="75"/>
      <c r="WA160" s="75"/>
      <c r="WB160" s="75"/>
      <c r="WC160" s="75"/>
      <c r="WD160" s="75"/>
      <c r="WE160" s="75"/>
      <c r="WF160" s="75"/>
      <c r="WG160" s="75"/>
      <c r="WH160" s="75"/>
      <c r="WI160" s="75"/>
      <c r="WJ160" s="75"/>
      <c r="WK160" s="75"/>
      <c r="WL160" s="75"/>
      <c r="WM160" s="75"/>
      <c r="WN160" s="75"/>
      <c r="WO160" s="75"/>
      <c r="WP160" s="75"/>
      <c r="WQ160" s="75"/>
      <c r="WR160" s="75"/>
      <c r="WS160" s="75"/>
      <c r="WT160" s="75"/>
      <c r="WU160" s="75"/>
      <c r="WV160" s="75"/>
      <c r="WW160" s="75"/>
      <c r="WX160" s="75"/>
      <c r="WY160" s="75"/>
      <c r="WZ160" s="75"/>
      <c r="XA160" s="75"/>
      <c r="XB160" s="75"/>
      <c r="XC160" s="75"/>
      <c r="XD160" s="75"/>
      <c r="XE160" s="75"/>
      <c r="XF160" s="75"/>
      <c r="XG160" s="75"/>
      <c r="XH160" s="75"/>
      <c r="XI160" s="75"/>
      <c r="XJ160" s="75"/>
      <c r="XK160" s="75"/>
      <c r="XL160" s="75"/>
      <c r="XM160" s="75"/>
      <c r="XN160" s="75"/>
      <c r="XO160" s="75"/>
      <c r="XP160" s="75"/>
      <c r="XQ160" s="75"/>
      <c r="XR160" s="75"/>
      <c r="XS160" s="75"/>
      <c r="XT160" s="75"/>
      <c r="XU160" s="75"/>
      <c r="XV160" s="75"/>
      <c r="XW160" s="75"/>
      <c r="XX160" s="75"/>
      <c r="XY160" s="75"/>
      <c r="XZ160" s="75"/>
      <c r="YA160" s="75"/>
      <c r="YB160" s="75"/>
      <c r="YC160" s="75"/>
      <c r="YD160" s="75"/>
      <c r="YE160" s="75"/>
      <c r="YF160" s="75"/>
      <c r="YG160" s="75"/>
      <c r="YH160" s="75"/>
      <c r="YI160" s="75"/>
      <c r="YJ160" s="75"/>
      <c r="YK160" s="75"/>
      <c r="YL160" s="75"/>
      <c r="YM160" s="75"/>
      <c r="YN160" s="75"/>
      <c r="YO160" s="75"/>
      <c r="YP160" s="75"/>
      <c r="YQ160" s="75"/>
      <c r="YR160" s="75"/>
      <c r="YS160" s="75"/>
      <c r="YT160" s="75"/>
      <c r="YU160" s="75"/>
      <c r="YV160" s="75"/>
      <c r="YW160" s="75"/>
      <c r="YX160" s="75"/>
      <c r="YY160" s="75"/>
      <c r="YZ160" s="75"/>
      <c r="ZA160" s="75"/>
      <c r="ZB160" s="75"/>
      <c r="ZC160" s="75"/>
      <c r="ZD160" s="75"/>
      <c r="ZE160" s="75"/>
      <c r="ZF160" s="75"/>
      <c r="ZG160" s="75"/>
      <c r="ZH160" s="75"/>
      <c r="ZI160" s="75"/>
      <c r="ZJ160" s="75"/>
      <c r="ZK160" s="75"/>
      <c r="ZL160" s="75"/>
      <c r="ZM160" s="75"/>
      <c r="ZN160" s="75"/>
      <c r="ZO160" s="75"/>
      <c r="ZP160" s="75"/>
      <c r="ZQ160" s="75"/>
      <c r="ZR160" s="75"/>
      <c r="ZS160" s="75"/>
      <c r="ZT160" s="75"/>
      <c r="ZU160" s="75"/>
      <c r="ZV160" s="75"/>
      <c r="ZW160" s="75"/>
      <c r="ZX160" s="75"/>
      <c r="ZY160" s="75"/>
      <c r="ZZ160" s="75"/>
      <c r="AAA160" s="75"/>
      <c r="AAB160" s="75"/>
      <c r="AAC160" s="75"/>
      <c r="AAD160" s="75"/>
      <c r="AAE160" s="75"/>
      <c r="AAF160" s="75"/>
      <c r="AAG160" s="75"/>
      <c r="AAH160" s="75"/>
      <c r="AAI160" s="75"/>
      <c r="AAJ160" s="75"/>
      <c r="AAK160" s="75"/>
      <c r="AAL160" s="75"/>
      <c r="AAM160" s="75"/>
      <c r="AAN160" s="75"/>
      <c r="AAO160" s="75"/>
      <c r="AAP160" s="75"/>
      <c r="AAQ160" s="75"/>
      <c r="AAR160" s="75"/>
      <c r="AAS160" s="75"/>
      <c r="AAT160" s="75"/>
      <c r="AAU160" s="75"/>
      <c r="AAV160" s="75"/>
      <c r="AAW160" s="75"/>
      <c r="AAX160" s="75"/>
      <c r="AAY160" s="75"/>
      <c r="AAZ160" s="75"/>
      <c r="ABA160" s="75"/>
      <c r="ABB160" s="75"/>
      <c r="ABC160" s="75"/>
      <c r="ABD160" s="75"/>
      <c r="ABE160" s="75"/>
      <c r="ABF160" s="75"/>
      <c r="ABG160" s="75"/>
      <c r="ABH160" s="75"/>
      <c r="ABI160" s="75"/>
      <c r="ABJ160" s="75"/>
      <c r="ABK160" s="75"/>
      <c r="ABL160" s="75"/>
      <c r="ABM160" s="75"/>
      <c r="ABN160" s="75"/>
      <c r="ABO160" s="75"/>
      <c r="ABP160" s="75"/>
      <c r="ABQ160" s="75"/>
      <c r="ABR160" s="75"/>
      <c r="ABS160" s="75"/>
      <c r="ABT160" s="75"/>
      <c r="ABU160" s="75"/>
      <c r="ABV160" s="75"/>
      <c r="ABW160" s="75"/>
      <c r="ABX160" s="75"/>
      <c r="ABY160" s="75"/>
      <c r="ABZ160" s="75"/>
      <c r="ACA160" s="75"/>
      <c r="ACB160" s="75"/>
      <c r="ACC160" s="75"/>
      <c r="ACD160" s="75"/>
      <c r="ACE160" s="75"/>
      <c r="ACF160" s="75"/>
      <c r="ACG160" s="75"/>
      <c r="ACH160" s="75"/>
      <c r="ACI160" s="75"/>
      <c r="ACJ160" s="75"/>
      <c r="ACK160" s="75"/>
      <c r="ACL160" s="75"/>
      <c r="ACM160" s="75"/>
      <c r="ACN160" s="75"/>
      <c r="ACO160" s="75"/>
      <c r="ACP160" s="75"/>
      <c r="ACQ160" s="75"/>
      <c r="ACR160" s="75"/>
      <c r="ACS160" s="75"/>
      <c r="ACT160" s="75"/>
      <c r="ACU160" s="75"/>
      <c r="ACV160" s="75"/>
      <c r="ACW160" s="75"/>
      <c r="ACX160" s="75"/>
      <c r="ACY160" s="75"/>
      <c r="ACZ160" s="75"/>
      <c r="ADA160" s="75"/>
      <c r="ADB160" s="75"/>
      <c r="ADC160" s="75"/>
      <c r="ADD160" s="75"/>
      <c r="ADE160" s="75"/>
      <c r="ADF160" s="75"/>
      <c r="ADG160" s="75"/>
      <c r="ADH160" s="75"/>
      <c r="ADI160" s="75"/>
      <c r="ADJ160" s="75"/>
      <c r="ADK160" s="75"/>
      <c r="ADL160" s="75"/>
      <c r="ADM160" s="75"/>
      <c r="ADN160" s="75"/>
      <c r="ADO160" s="75"/>
      <c r="ADP160" s="75"/>
      <c r="ADQ160" s="75"/>
      <c r="ADR160" s="75"/>
      <c r="ADS160" s="75"/>
      <c r="ADT160" s="75"/>
      <c r="ADU160" s="75"/>
      <c r="ADV160" s="75"/>
      <c r="ADW160" s="75"/>
      <c r="ADX160" s="75"/>
      <c r="ADY160" s="75"/>
      <c r="ADZ160" s="75"/>
      <c r="AEA160" s="75"/>
      <c r="AEB160" s="75"/>
      <c r="AEC160" s="75"/>
      <c r="AED160" s="75"/>
      <c r="AEE160" s="75"/>
      <c r="AEF160" s="75"/>
      <c r="AEG160" s="75"/>
      <c r="AEH160" s="75"/>
      <c r="AEI160" s="75"/>
      <c r="AEJ160" s="75"/>
      <c r="AEK160" s="75"/>
      <c r="AEL160" s="75"/>
      <c r="AEM160" s="75"/>
      <c r="AEN160" s="75"/>
      <c r="AEO160" s="75"/>
      <c r="AEP160" s="75"/>
      <c r="AEQ160" s="75"/>
      <c r="AER160" s="75"/>
      <c r="AES160" s="75"/>
    </row>
    <row r="161" spans="1:825" s="35" customFormat="1" ht="42.75" customHeight="1" x14ac:dyDescent="0.35">
      <c r="A161" s="35">
        <v>19334</v>
      </c>
      <c r="B161" s="34" t="s">
        <v>383</v>
      </c>
      <c r="C161" s="35" t="s">
        <v>776</v>
      </c>
      <c r="D161" s="35" t="s">
        <v>13</v>
      </c>
      <c r="E161" s="35" t="s">
        <v>16</v>
      </c>
      <c r="F161" s="35" t="s">
        <v>1444</v>
      </c>
      <c r="G161" s="40" t="s">
        <v>756</v>
      </c>
      <c r="H161" s="35" t="s">
        <v>759</v>
      </c>
      <c r="I161" s="35" t="s">
        <v>777</v>
      </c>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48"/>
      <c r="EK161" s="48"/>
      <c r="EL161" s="48"/>
      <c r="EM161" s="48"/>
      <c r="EN161" s="48"/>
      <c r="EO161" s="48"/>
      <c r="EP161" s="48"/>
      <c r="EQ161" s="48"/>
      <c r="ER161" s="48"/>
      <c r="ES161" s="48"/>
      <c r="ET161" s="48"/>
      <c r="EU161" s="48"/>
      <c r="EV161" s="48"/>
      <c r="EW161" s="48"/>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48"/>
      <c r="HC161" s="48"/>
      <c r="HD161" s="48"/>
      <c r="HE161" s="48"/>
      <c r="HF161" s="48"/>
      <c r="HG161" s="48"/>
      <c r="HH161" s="48"/>
      <c r="HI161" s="48"/>
      <c r="HJ161" s="48"/>
      <c r="HK161" s="48"/>
      <c r="HL161" s="48"/>
      <c r="HM161" s="48"/>
      <c r="HN161" s="48"/>
      <c r="HO161" s="48"/>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c r="KH161" s="48"/>
      <c r="KI161" s="48"/>
      <c r="KJ161" s="48"/>
      <c r="KK161" s="48"/>
      <c r="KL161" s="48"/>
      <c r="KM161" s="48"/>
      <c r="KN161" s="48"/>
      <c r="KO161" s="48"/>
      <c r="KP161" s="48"/>
      <c r="KQ161" s="48"/>
      <c r="KR161" s="48"/>
      <c r="KS161" s="48"/>
      <c r="KT161" s="48"/>
      <c r="KU161" s="48"/>
      <c r="KV161" s="48"/>
      <c r="KW161" s="48"/>
      <c r="KX161" s="48"/>
      <c r="KY161" s="48"/>
      <c r="KZ161" s="48"/>
      <c r="LA161" s="48"/>
      <c r="LB161" s="48"/>
      <c r="LC161" s="48"/>
      <c r="LD161" s="48"/>
      <c r="LE161" s="48"/>
      <c r="LF161" s="48"/>
      <c r="LG161" s="48"/>
      <c r="LH161" s="48"/>
      <c r="LI161" s="48"/>
      <c r="LJ161" s="48"/>
      <c r="LK161" s="48"/>
      <c r="LL161" s="48"/>
      <c r="LM161" s="48"/>
      <c r="LN161" s="48"/>
      <c r="LO161" s="48"/>
      <c r="LP161" s="48"/>
      <c r="LQ161" s="48"/>
      <c r="LR161" s="48"/>
      <c r="LS161" s="48"/>
      <c r="LT161" s="48"/>
      <c r="LU161" s="48"/>
      <c r="LV161" s="48"/>
      <c r="LW161" s="48"/>
      <c r="LX161" s="48"/>
      <c r="LY161" s="48"/>
      <c r="LZ161" s="48"/>
      <c r="MA161" s="48"/>
      <c r="MB161" s="48"/>
      <c r="MC161" s="48"/>
      <c r="MD161" s="48"/>
      <c r="ME161" s="48"/>
      <c r="MF161" s="48"/>
      <c r="MG161" s="48"/>
      <c r="MH161" s="48"/>
      <c r="MI161" s="48"/>
      <c r="MJ161" s="48"/>
      <c r="MK161" s="48"/>
      <c r="ML161" s="48"/>
      <c r="MM161" s="48"/>
      <c r="MN161" s="48"/>
      <c r="MO161" s="48"/>
      <c r="MP161" s="48"/>
      <c r="MQ161" s="48"/>
      <c r="MR161" s="48"/>
      <c r="MS161" s="48"/>
      <c r="MT161" s="48"/>
      <c r="MU161" s="48"/>
      <c r="MV161" s="48"/>
      <c r="MW161" s="48"/>
      <c r="MX161" s="48"/>
      <c r="MY161" s="48"/>
      <c r="MZ161" s="48"/>
      <c r="NA161" s="48"/>
      <c r="NB161" s="50"/>
      <c r="UG161" s="46"/>
      <c r="UH161" s="48"/>
      <c r="UI161" s="48"/>
      <c r="UJ161" s="48"/>
      <c r="UK161" s="48"/>
      <c r="UL161" s="48"/>
      <c r="UM161" s="48"/>
      <c r="UN161" s="48"/>
      <c r="UO161" s="48"/>
      <c r="UP161" s="48"/>
      <c r="UQ161" s="48"/>
      <c r="UR161" s="48"/>
      <c r="US161" s="48"/>
      <c r="UT161" s="48"/>
      <c r="UU161" s="48"/>
      <c r="UV161" s="48"/>
      <c r="UW161" s="48"/>
      <c r="UX161" s="48"/>
      <c r="UY161" s="48"/>
      <c r="UZ161" s="48"/>
      <c r="VA161" s="48"/>
      <c r="VB161" s="48"/>
      <c r="VC161" s="48"/>
      <c r="VD161" s="48"/>
      <c r="VE161" s="48"/>
      <c r="VF161" s="48"/>
      <c r="VG161" s="48"/>
      <c r="VH161" s="48"/>
      <c r="VI161" s="48"/>
      <c r="VJ161" s="48"/>
      <c r="VK161" s="48"/>
      <c r="VL161" s="48"/>
      <c r="VM161" s="48"/>
      <c r="VN161" s="48"/>
      <c r="VO161" s="48"/>
      <c r="VP161" s="48"/>
      <c r="VQ161" s="48"/>
      <c r="VR161" s="48"/>
      <c r="VS161" s="48"/>
      <c r="VT161" s="48"/>
      <c r="VU161" s="48"/>
      <c r="VV161" s="48"/>
      <c r="VW161" s="48"/>
      <c r="VX161" s="48"/>
      <c r="VY161" s="48"/>
      <c r="VZ161" s="48"/>
      <c r="WA161" s="48"/>
      <c r="WB161" s="48"/>
      <c r="WC161" s="48"/>
      <c r="WD161" s="48"/>
      <c r="WE161" s="48"/>
      <c r="WF161" s="48"/>
      <c r="WG161" s="48"/>
      <c r="WH161" s="48"/>
      <c r="WI161" s="48"/>
      <c r="WJ161" s="48"/>
      <c r="WK161" s="48"/>
      <c r="WL161" s="48"/>
      <c r="WM161" s="48"/>
      <c r="WN161" s="48"/>
      <c r="WO161" s="48"/>
      <c r="WP161" s="48"/>
      <c r="WQ161" s="48"/>
      <c r="WR161" s="48"/>
      <c r="WS161" s="48"/>
      <c r="WT161" s="48"/>
      <c r="WU161" s="48"/>
      <c r="WV161" s="48"/>
      <c r="WW161" s="48"/>
      <c r="WX161" s="48"/>
      <c r="WY161" s="48"/>
      <c r="WZ161" s="48"/>
      <c r="XA161" s="48"/>
      <c r="XB161" s="48"/>
      <c r="XC161" s="48"/>
      <c r="XD161" s="48"/>
      <c r="XE161" s="48"/>
      <c r="XF161" s="48"/>
      <c r="XG161" s="48"/>
      <c r="XH161" s="48"/>
      <c r="XI161" s="48"/>
      <c r="XJ161" s="48"/>
      <c r="XK161" s="48"/>
      <c r="XL161" s="48"/>
      <c r="XM161" s="48"/>
      <c r="XN161" s="48"/>
      <c r="XO161" s="48"/>
      <c r="XP161" s="48"/>
      <c r="XQ161" s="48"/>
      <c r="XR161" s="48"/>
      <c r="XS161" s="48"/>
      <c r="XT161" s="48"/>
      <c r="XU161" s="48"/>
      <c r="XV161" s="48"/>
      <c r="XW161" s="48"/>
      <c r="XX161" s="48"/>
      <c r="XY161" s="48"/>
      <c r="XZ161" s="48"/>
      <c r="YA161" s="48"/>
      <c r="YB161" s="48"/>
      <c r="YC161" s="48"/>
      <c r="YD161" s="48"/>
      <c r="YE161" s="48"/>
      <c r="YF161" s="48"/>
      <c r="YG161" s="48"/>
      <c r="YH161" s="48"/>
      <c r="YI161" s="48"/>
      <c r="YJ161" s="48"/>
      <c r="YK161" s="48"/>
      <c r="YL161" s="48"/>
      <c r="YM161" s="48"/>
      <c r="YN161" s="48"/>
      <c r="YO161" s="48"/>
      <c r="YP161" s="48"/>
      <c r="YQ161" s="48"/>
      <c r="YR161" s="48"/>
      <c r="YS161" s="48"/>
      <c r="YT161" s="48"/>
      <c r="YU161" s="48"/>
      <c r="YV161" s="48"/>
      <c r="YW161" s="48"/>
      <c r="YX161" s="48"/>
      <c r="YY161" s="48"/>
      <c r="YZ161" s="48"/>
      <c r="ZA161" s="48"/>
      <c r="ZB161" s="48"/>
      <c r="ZC161" s="48"/>
      <c r="ZD161" s="48"/>
      <c r="ZE161" s="48"/>
      <c r="ZF161" s="48"/>
      <c r="ZG161" s="48"/>
      <c r="ZH161" s="48"/>
      <c r="ZI161" s="48"/>
      <c r="ZJ161" s="48"/>
      <c r="ZK161" s="48"/>
      <c r="ZL161" s="48"/>
      <c r="ZM161" s="48"/>
      <c r="ZN161" s="48"/>
      <c r="ZO161" s="48"/>
      <c r="ZP161" s="48"/>
      <c r="ZQ161" s="48"/>
      <c r="ZR161" s="48"/>
      <c r="ZS161" s="48"/>
      <c r="ZT161" s="48"/>
      <c r="ZU161" s="48"/>
      <c r="ZV161" s="48"/>
      <c r="ZW161" s="48"/>
      <c r="ZX161" s="48"/>
      <c r="ZY161" s="48"/>
      <c r="ZZ161" s="48"/>
      <c r="AAA161" s="48"/>
      <c r="AAB161" s="48"/>
      <c r="AAC161" s="48"/>
      <c r="AAD161" s="48"/>
      <c r="AAE161" s="48"/>
      <c r="AAF161" s="48"/>
      <c r="AAG161" s="48"/>
      <c r="AAH161" s="48"/>
      <c r="AAI161" s="48"/>
      <c r="AAJ161" s="48"/>
      <c r="AAK161" s="48"/>
      <c r="AAL161" s="48"/>
      <c r="AAM161" s="48"/>
      <c r="AAN161" s="48"/>
      <c r="AAO161" s="48"/>
      <c r="AAP161" s="48"/>
      <c r="AAQ161" s="48"/>
      <c r="AAR161" s="48"/>
      <c r="AAS161" s="48"/>
      <c r="AAT161" s="48"/>
      <c r="AAU161" s="48"/>
      <c r="AAV161" s="48"/>
      <c r="AAW161" s="48"/>
      <c r="AAX161" s="48"/>
      <c r="AAY161" s="48"/>
      <c r="AAZ161" s="48"/>
      <c r="ABA161" s="48"/>
      <c r="ABB161" s="48"/>
      <c r="ABC161" s="48"/>
      <c r="ABD161" s="48"/>
      <c r="ABE161" s="48"/>
      <c r="ABF161" s="48"/>
      <c r="ABG161" s="48"/>
      <c r="ABH161" s="48"/>
      <c r="ABI161" s="48"/>
      <c r="ABJ161" s="48"/>
      <c r="ABK161" s="48"/>
      <c r="ABL161" s="48"/>
      <c r="ABM161" s="48"/>
      <c r="ABN161" s="48"/>
      <c r="ABO161" s="48"/>
      <c r="ABP161" s="48"/>
      <c r="ABQ161" s="48"/>
      <c r="ABR161" s="48"/>
      <c r="ABS161" s="48"/>
      <c r="ABT161" s="48"/>
      <c r="ABU161" s="48"/>
      <c r="ABV161" s="48"/>
      <c r="ABW161" s="48"/>
      <c r="ABX161" s="48"/>
      <c r="ABY161" s="48"/>
      <c r="ABZ161" s="48"/>
      <c r="ACA161" s="48"/>
      <c r="ACB161" s="48"/>
      <c r="ACC161" s="48"/>
      <c r="ACD161" s="48"/>
      <c r="ACE161" s="48"/>
      <c r="ACF161" s="48"/>
      <c r="ACG161" s="48"/>
      <c r="ACH161" s="48"/>
      <c r="ACI161" s="48"/>
      <c r="ACJ161" s="48"/>
      <c r="ACK161" s="48"/>
      <c r="ACL161" s="48"/>
      <c r="ACM161" s="48"/>
      <c r="ACN161" s="48"/>
      <c r="ACO161" s="48"/>
      <c r="ACP161" s="48"/>
      <c r="ACQ161" s="48"/>
      <c r="ACR161" s="48"/>
      <c r="ACS161" s="48"/>
      <c r="ACT161" s="48"/>
      <c r="ACU161" s="48"/>
      <c r="ACV161" s="48"/>
      <c r="ACW161" s="48"/>
      <c r="ACX161" s="48"/>
      <c r="ACY161" s="48"/>
      <c r="ACZ161" s="48"/>
      <c r="ADA161" s="48"/>
      <c r="ADB161" s="48"/>
      <c r="ADC161" s="48"/>
      <c r="ADD161" s="48"/>
      <c r="ADE161" s="48"/>
      <c r="ADF161" s="48"/>
      <c r="ADG161" s="48"/>
      <c r="ADH161" s="48"/>
      <c r="ADI161" s="48"/>
      <c r="ADJ161" s="48"/>
      <c r="ADK161" s="48"/>
      <c r="ADL161" s="48"/>
      <c r="ADM161" s="48"/>
      <c r="ADN161" s="48"/>
      <c r="ADO161" s="48"/>
      <c r="ADP161" s="48"/>
      <c r="ADQ161" s="48"/>
      <c r="ADR161" s="48"/>
      <c r="ADS161" s="48"/>
      <c r="ADT161" s="48"/>
      <c r="ADU161" s="48"/>
      <c r="ADV161" s="48"/>
      <c r="ADW161" s="48"/>
      <c r="ADX161" s="48"/>
      <c r="ADY161" s="48"/>
      <c r="ADZ161" s="48"/>
      <c r="AEA161" s="48"/>
      <c r="AEB161" s="48"/>
      <c r="AEC161" s="48"/>
      <c r="AED161" s="48"/>
      <c r="AEE161" s="48"/>
      <c r="AEF161" s="48"/>
      <c r="AEG161" s="48"/>
      <c r="AEH161" s="48"/>
      <c r="AEI161" s="48"/>
      <c r="AEJ161" s="48"/>
      <c r="AEK161" s="48"/>
      <c r="AEL161" s="48"/>
      <c r="AEM161" s="48"/>
      <c r="AEN161" s="48"/>
      <c r="AEO161" s="48"/>
      <c r="AEP161" s="48"/>
      <c r="AEQ161" s="48"/>
      <c r="AER161" s="48"/>
      <c r="AES161" s="48"/>
    </row>
    <row r="162" spans="1:825" ht="56.25" customHeight="1" x14ac:dyDescent="0.35">
      <c r="A162" s="35">
        <v>20077</v>
      </c>
      <c r="B162" s="35" t="s">
        <v>36</v>
      </c>
      <c r="C162" s="35" t="s">
        <v>1319</v>
      </c>
      <c r="D162" s="35" t="s">
        <v>13</v>
      </c>
      <c r="E162" s="35" t="s">
        <v>16</v>
      </c>
      <c r="F162" s="35" t="s">
        <v>1457</v>
      </c>
      <c r="G162" s="35" t="s">
        <v>1376</v>
      </c>
      <c r="H162" s="35"/>
      <c r="I162" s="35" t="s">
        <v>1318</v>
      </c>
      <c r="J162" s="2"/>
      <c r="K162" s="2"/>
      <c r="L162" s="2"/>
      <c r="M162" s="2"/>
      <c r="AV162" s="75"/>
      <c r="AW162" s="75"/>
      <c r="AX162" s="75"/>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75"/>
      <c r="CE162" s="75"/>
      <c r="CF162" s="75"/>
      <c r="CG162" s="75"/>
      <c r="CH162" s="75"/>
      <c r="CI162" s="75"/>
      <c r="CJ162" s="75"/>
      <c r="CK162" s="75"/>
      <c r="CL162" s="75"/>
      <c r="CM162" s="75"/>
      <c r="CN162" s="75"/>
      <c r="CO162" s="75"/>
      <c r="CP162" s="75"/>
      <c r="CQ162" s="75"/>
      <c r="CR162" s="75"/>
      <c r="CS162" s="75"/>
      <c r="CT162" s="75"/>
      <c r="CU162" s="75"/>
      <c r="CV162" s="75"/>
      <c r="CW162" s="75"/>
      <c r="CX162" s="75"/>
      <c r="CY162" s="75"/>
      <c r="CZ162" s="75"/>
      <c r="DA162" s="75"/>
      <c r="DB162" s="75"/>
      <c r="DC162" s="75"/>
      <c r="DD162" s="75"/>
      <c r="DE162" s="75"/>
      <c r="DF162" s="75"/>
      <c r="DG162" s="75"/>
      <c r="DH162" s="75"/>
      <c r="DI162" s="75"/>
      <c r="DJ162" s="75"/>
      <c r="DK162" s="75"/>
      <c r="DL162" s="75"/>
      <c r="DM162" s="75"/>
      <c r="DN162" s="75"/>
      <c r="DO162" s="75"/>
      <c r="DP162" s="75"/>
      <c r="DQ162" s="75"/>
      <c r="DR162" s="75"/>
      <c r="DS162" s="75"/>
      <c r="DT162" s="75"/>
      <c r="DU162" s="75"/>
      <c r="DV162" s="75"/>
      <c r="DW162" s="75"/>
      <c r="DX162" s="75"/>
      <c r="DY162" s="75"/>
      <c r="DZ162" s="75"/>
      <c r="EA162" s="75"/>
      <c r="EB162" s="75"/>
      <c r="EC162" s="75"/>
      <c r="ED162" s="75"/>
      <c r="EE162" s="75"/>
      <c r="EF162" s="75"/>
      <c r="EG162" s="75"/>
      <c r="EH162" s="75"/>
      <c r="EI162" s="75"/>
      <c r="EJ162" s="75"/>
      <c r="EK162" s="75"/>
      <c r="EL162" s="75"/>
      <c r="EM162" s="75"/>
      <c r="EN162" s="75"/>
      <c r="EO162" s="75"/>
      <c r="EP162" s="75"/>
      <c r="EQ162" s="75"/>
      <c r="ER162" s="75"/>
      <c r="ES162" s="75"/>
      <c r="ET162" s="75"/>
      <c r="EU162" s="75"/>
      <c r="EV162" s="75"/>
      <c r="EW162" s="75"/>
      <c r="EX162" s="75"/>
      <c r="EY162" s="75"/>
      <c r="EZ162" s="75"/>
      <c r="FA162" s="75"/>
      <c r="FB162" s="75"/>
      <c r="FC162" s="75"/>
      <c r="FD162" s="75"/>
      <c r="FE162" s="75"/>
      <c r="FF162" s="75"/>
      <c r="FG162" s="75"/>
      <c r="FH162" s="75"/>
      <c r="FI162" s="75"/>
      <c r="FJ162" s="75"/>
      <c r="FK162" s="75"/>
      <c r="FL162" s="75"/>
      <c r="FM162" s="75"/>
      <c r="FN162" s="75"/>
      <c r="FO162" s="75"/>
      <c r="FP162" s="75"/>
      <c r="FQ162" s="75"/>
      <c r="FR162" s="75"/>
      <c r="FS162" s="75"/>
      <c r="FT162" s="75"/>
      <c r="FU162" s="75"/>
      <c r="FV162" s="75"/>
      <c r="FW162" s="75"/>
      <c r="FX162" s="75"/>
      <c r="FY162" s="75"/>
      <c r="FZ162" s="75"/>
      <c r="GA162" s="75"/>
      <c r="GB162" s="75"/>
      <c r="GC162" s="75"/>
      <c r="GD162" s="75"/>
      <c r="GE162" s="75"/>
      <c r="GF162" s="75"/>
      <c r="GG162" s="75"/>
      <c r="GH162" s="75"/>
      <c r="GI162" s="75"/>
      <c r="GJ162" s="75"/>
      <c r="GK162" s="75"/>
      <c r="GL162" s="75"/>
      <c r="GM162" s="75"/>
      <c r="GN162" s="75"/>
      <c r="GO162" s="75"/>
      <c r="GP162" s="75"/>
      <c r="GQ162" s="75"/>
      <c r="GR162" s="75"/>
      <c r="GS162" s="75"/>
      <c r="GT162" s="75"/>
      <c r="GU162" s="75"/>
      <c r="GV162" s="75"/>
      <c r="GW162" s="75"/>
      <c r="GX162" s="75"/>
      <c r="GY162" s="75"/>
      <c r="GZ162" s="75"/>
      <c r="HA162" s="75"/>
      <c r="HB162" s="75"/>
      <c r="HC162" s="75"/>
      <c r="HD162" s="75"/>
      <c r="HE162" s="75"/>
      <c r="HF162" s="75"/>
      <c r="HG162" s="75"/>
      <c r="HH162" s="75"/>
      <c r="HI162" s="75"/>
      <c r="HJ162" s="75"/>
      <c r="HK162" s="75"/>
      <c r="HL162" s="75"/>
      <c r="HM162" s="75"/>
      <c r="HN162" s="75"/>
      <c r="HO162" s="75"/>
      <c r="HP162" s="75"/>
      <c r="HQ162" s="75"/>
      <c r="HR162" s="75"/>
      <c r="HS162" s="75"/>
      <c r="HT162" s="75"/>
      <c r="HU162" s="75"/>
      <c r="HV162" s="75"/>
      <c r="HW162" s="75"/>
      <c r="HX162" s="75"/>
      <c r="HY162" s="75"/>
      <c r="HZ162" s="75"/>
      <c r="IA162" s="75"/>
      <c r="IB162" s="75"/>
      <c r="IC162" s="75"/>
      <c r="ID162" s="75"/>
      <c r="IE162" s="75"/>
      <c r="IF162" s="75"/>
      <c r="IG162" s="75"/>
      <c r="IH162" s="75"/>
      <c r="II162" s="75"/>
      <c r="IJ162" s="75"/>
      <c r="IK162" s="75"/>
      <c r="IL162" s="75"/>
      <c r="IM162" s="75"/>
      <c r="IN162" s="75"/>
      <c r="IO162" s="75"/>
      <c r="IP162" s="75"/>
      <c r="IQ162" s="75"/>
      <c r="IR162" s="75"/>
      <c r="IS162" s="75"/>
      <c r="IT162" s="75"/>
      <c r="IU162" s="75"/>
      <c r="IV162" s="75"/>
      <c r="IW162" s="75"/>
      <c r="IX162" s="75"/>
      <c r="IY162" s="75"/>
      <c r="IZ162" s="75"/>
      <c r="JA162" s="75"/>
      <c r="JB162" s="75"/>
      <c r="JC162" s="75"/>
      <c r="JD162" s="75"/>
      <c r="JE162" s="75"/>
      <c r="JF162" s="75"/>
      <c r="JG162" s="75"/>
      <c r="JH162" s="75"/>
      <c r="JI162" s="75"/>
      <c r="JJ162" s="75"/>
      <c r="JK162" s="75"/>
      <c r="JL162" s="75"/>
      <c r="JM162" s="75"/>
      <c r="JN162" s="75"/>
      <c r="JO162" s="75"/>
      <c r="JP162" s="75"/>
      <c r="JQ162" s="75"/>
      <c r="JR162" s="75"/>
      <c r="JS162" s="75"/>
      <c r="JT162" s="75"/>
      <c r="JU162" s="75"/>
      <c r="JV162" s="75"/>
      <c r="JW162" s="75"/>
      <c r="JX162" s="75"/>
      <c r="JY162" s="75"/>
      <c r="JZ162" s="75"/>
      <c r="KA162" s="75"/>
      <c r="KB162" s="75"/>
      <c r="KC162" s="75"/>
      <c r="KD162" s="75"/>
      <c r="KE162" s="75"/>
      <c r="KF162" s="75"/>
      <c r="KG162" s="75"/>
      <c r="KH162" s="75"/>
      <c r="KI162" s="75"/>
      <c r="KJ162" s="75"/>
      <c r="KK162" s="75"/>
      <c r="KL162" s="75"/>
      <c r="KM162" s="75"/>
      <c r="KN162" s="75"/>
      <c r="KO162" s="75"/>
      <c r="KP162" s="75"/>
      <c r="KQ162" s="75"/>
      <c r="KR162" s="75"/>
      <c r="KS162" s="75"/>
      <c r="KT162" s="75"/>
      <c r="KU162" s="75"/>
      <c r="KV162" s="75"/>
      <c r="KW162" s="75"/>
      <c r="KX162" s="75"/>
      <c r="KY162" s="75"/>
      <c r="KZ162" s="75"/>
      <c r="LA162" s="75"/>
      <c r="LB162" s="75"/>
      <c r="LC162" s="75"/>
      <c r="LD162" s="75"/>
      <c r="LE162" s="75"/>
      <c r="LF162" s="75"/>
      <c r="LG162" s="75"/>
      <c r="LH162" s="75"/>
      <c r="LI162" s="75"/>
      <c r="LJ162" s="75"/>
      <c r="LK162" s="75"/>
      <c r="LL162" s="75"/>
      <c r="LM162" s="75"/>
      <c r="LN162" s="75"/>
      <c r="LO162" s="75"/>
      <c r="LP162" s="75"/>
      <c r="LQ162" s="75"/>
      <c r="LR162" s="75"/>
      <c r="LS162" s="75"/>
      <c r="LT162" s="75"/>
      <c r="LU162" s="75"/>
      <c r="LV162" s="75"/>
      <c r="LW162" s="75"/>
      <c r="LX162" s="75"/>
      <c r="LY162" s="75"/>
      <c r="LZ162" s="75"/>
      <c r="MA162" s="75"/>
      <c r="MB162" s="75"/>
      <c r="MC162" s="75"/>
      <c r="MD162" s="75"/>
      <c r="ME162" s="75"/>
      <c r="MF162" s="75"/>
      <c r="MG162" s="75"/>
      <c r="MH162" s="75"/>
      <c r="MI162" s="75"/>
      <c r="MJ162" s="75"/>
      <c r="MK162" s="75"/>
      <c r="ML162" s="75"/>
      <c r="MM162" s="75"/>
      <c r="MN162" s="75"/>
      <c r="MO162" s="75"/>
      <c r="MP162" s="75"/>
      <c r="MQ162" s="75"/>
      <c r="MR162" s="75"/>
      <c r="MS162" s="75"/>
      <c r="MT162" s="75"/>
      <c r="MU162" s="75"/>
      <c r="MV162" s="75"/>
      <c r="MW162" s="75"/>
      <c r="MX162" s="75"/>
      <c r="MY162" s="75"/>
      <c r="MZ162" s="75"/>
      <c r="NA162" s="75"/>
      <c r="UH162" s="75"/>
      <c r="UI162" s="75"/>
      <c r="UJ162" s="75"/>
      <c r="UK162" s="75"/>
      <c r="UL162" s="75"/>
      <c r="UM162" s="75"/>
      <c r="UN162" s="75"/>
      <c r="UO162" s="75"/>
      <c r="UP162" s="75"/>
      <c r="UQ162" s="75"/>
      <c r="UR162" s="75"/>
      <c r="US162" s="75"/>
      <c r="UT162" s="75"/>
      <c r="UU162" s="75"/>
      <c r="UV162" s="75"/>
      <c r="UW162" s="75"/>
      <c r="UX162" s="75"/>
      <c r="UY162" s="75"/>
      <c r="UZ162" s="75"/>
      <c r="VA162" s="75"/>
      <c r="VB162" s="75"/>
      <c r="VC162" s="75"/>
      <c r="VD162" s="75"/>
      <c r="VE162" s="75"/>
      <c r="VF162" s="75"/>
      <c r="VG162" s="75"/>
      <c r="VH162" s="75"/>
    </row>
    <row r="163" spans="1:825" ht="57.75" customHeight="1" x14ac:dyDescent="0.35">
      <c r="A163" s="35">
        <v>9333</v>
      </c>
      <c r="B163" s="35" t="s">
        <v>905</v>
      </c>
      <c r="C163" s="35" t="s">
        <v>871</v>
      </c>
      <c r="D163" s="39" t="s">
        <v>999</v>
      </c>
      <c r="E163" s="35" t="s">
        <v>31</v>
      </c>
      <c r="F163" s="35" t="s">
        <v>1471</v>
      </c>
      <c r="G163" s="40" t="s">
        <v>937</v>
      </c>
      <c r="H163" s="35" t="s">
        <v>162</v>
      </c>
      <c r="I163" s="35" t="s">
        <v>163</v>
      </c>
      <c r="J163" s="2"/>
      <c r="K163" s="2"/>
      <c r="L163" s="2"/>
      <c r="M163" s="2"/>
      <c r="AV163" s="75"/>
      <c r="AW163" s="75"/>
      <c r="AX163" s="75"/>
      <c r="AY163" s="75"/>
      <c r="AZ163" s="75"/>
      <c r="BA163" s="75"/>
      <c r="BB163" s="75"/>
      <c r="BC163" s="75"/>
      <c r="BD163" s="75"/>
      <c r="BE163" s="75"/>
      <c r="BF163" s="75"/>
      <c r="BG163" s="75"/>
      <c r="BH163" s="75"/>
      <c r="BI163" s="75"/>
      <c r="BJ163" s="75"/>
      <c r="BK163" s="75"/>
      <c r="BL163" s="75"/>
      <c r="BM163" s="75"/>
      <c r="BN163" s="75"/>
      <c r="BO163" s="75"/>
      <c r="BP163" s="75"/>
      <c r="BQ163" s="75"/>
      <c r="BR163" s="75"/>
      <c r="BS163" s="75"/>
      <c r="BT163" s="75"/>
      <c r="BU163" s="75"/>
      <c r="BV163" s="75"/>
      <c r="BW163" s="75"/>
      <c r="BX163" s="75"/>
      <c r="BY163" s="75"/>
      <c r="BZ163" s="75"/>
      <c r="CA163" s="75"/>
      <c r="CB163" s="75"/>
      <c r="CC163" s="75"/>
      <c r="CD163" s="75"/>
      <c r="CE163" s="75"/>
      <c r="CF163" s="75"/>
      <c r="CG163" s="75"/>
      <c r="CH163" s="75"/>
      <c r="CI163" s="75"/>
      <c r="CJ163" s="75"/>
      <c r="CK163" s="75"/>
      <c r="CL163" s="75"/>
      <c r="CM163" s="75"/>
      <c r="CN163" s="75"/>
      <c r="CO163" s="75"/>
      <c r="CP163" s="75"/>
      <c r="CQ163" s="75"/>
      <c r="CR163" s="75"/>
      <c r="CS163" s="75"/>
      <c r="CT163" s="75"/>
      <c r="CU163" s="75"/>
      <c r="CV163" s="75"/>
      <c r="CW163" s="75"/>
      <c r="CX163" s="75"/>
      <c r="CY163" s="75"/>
      <c r="CZ163" s="75"/>
      <c r="DA163" s="75"/>
      <c r="DB163" s="75"/>
      <c r="DC163" s="75"/>
      <c r="DD163" s="75"/>
      <c r="DE163" s="75"/>
      <c r="DF163" s="75"/>
      <c r="DG163" s="75"/>
      <c r="DH163" s="75"/>
      <c r="DI163" s="75"/>
      <c r="DJ163" s="75"/>
      <c r="DK163" s="75"/>
      <c r="DL163" s="75"/>
      <c r="DM163" s="75"/>
      <c r="DN163" s="75"/>
      <c r="DO163" s="75"/>
      <c r="DP163" s="75"/>
      <c r="DQ163" s="75"/>
      <c r="DR163" s="75"/>
      <c r="DS163" s="75"/>
      <c r="DT163" s="75"/>
      <c r="DU163" s="75"/>
      <c r="DV163" s="75"/>
      <c r="DW163" s="75"/>
      <c r="DX163" s="75"/>
      <c r="DY163" s="75"/>
      <c r="DZ163" s="75"/>
      <c r="EA163" s="75"/>
      <c r="EB163" s="75"/>
      <c r="EC163" s="75"/>
      <c r="ED163" s="75"/>
      <c r="EE163" s="75"/>
      <c r="EF163" s="75"/>
      <c r="EG163" s="75"/>
      <c r="EH163" s="75"/>
      <c r="EI163" s="75"/>
      <c r="EJ163" s="75"/>
      <c r="EK163" s="75"/>
      <c r="EL163" s="75"/>
      <c r="EM163" s="75"/>
      <c r="EN163" s="75"/>
      <c r="EO163" s="75"/>
      <c r="EP163" s="75"/>
      <c r="EQ163" s="75"/>
      <c r="ER163" s="75"/>
      <c r="ES163" s="75"/>
      <c r="ET163" s="75"/>
      <c r="EU163" s="75"/>
      <c r="EV163" s="75"/>
      <c r="EW163" s="75"/>
      <c r="EX163" s="75"/>
      <c r="EY163" s="75"/>
      <c r="EZ163" s="75"/>
      <c r="FA163" s="75"/>
      <c r="FB163" s="75"/>
      <c r="FC163" s="75"/>
      <c r="FD163" s="75"/>
      <c r="FE163" s="75"/>
      <c r="FF163" s="75"/>
      <c r="FG163" s="75"/>
      <c r="FH163" s="75"/>
      <c r="FI163" s="75"/>
      <c r="FJ163" s="75"/>
      <c r="FK163" s="75"/>
      <c r="FL163" s="75"/>
      <c r="FM163" s="75"/>
      <c r="FN163" s="75"/>
      <c r="FO163" s="75"/>
      <c r="FP163" s="75"/>
      <c r="FQ163" s="75"/>
      <c r="FR163" s="75"/>
      <c r="FS163" s="75"/>
      <c r="FT163" s="75"/>
      <c r="FU163" s="75"/>
      <c r="FV163" s="75"/>
      <c r="FW163" s="75"/>
      <c r="FX163" s="75"/>
      <c r="FY163" s="75"/>
      <c r="FZ163" s="75"/>
      <c r="GA163" s="75"/>
      <c r="GB163" s="75"/>
      <c r="GC163" s="75"/>
      <c r="GD163" s="75"/>
      <c r="GE163" s="75"/>
      <c r="GF163" s="75"/>
      <c r="GG163" s="75"/>
      <c r="GH163" s="75"/>
      <c r="GI163" s="75"/>
      <c r="GJ163" s="75"/>
      <c r="GK163" s="75"/>
      <c r="GL163" s="75"/>
      <c r="GM163" s="75"/>
      <c r="GN163" s="75"/>
      <c r="GO163" s="75"/>
      <c r="GP163" s="75"/>
      <c r="GQ163" s="75"/>
      <c r="GR163" s="75"/>
      <c r="GS163" s="75"/>
      <c r="GT163" s="75"/>
      <c r="GU163" s="75"/>
      <c r="GV163" s="75"/>
      <c r="GW163" s="75"/>
      <c r="GX163" s="75"/>
      <c r="GY163" s="75"/>
      <c r="GZ163" s="75"/>
      <c r="HA163" s="75"/>
      <c r="HB163" s="75"/>
      <c r="HC163" s="75"/>
      <c r="HD163" s="75"/>
      <c r="HE163" s="75"/>
      <c r="HF163" s="75"/>
      <c r="HG163" s="75"/>
      <c r="HH163" s="75"/>
      <c r="HI163" s="75"/>
      <c r="HJ163" s="75"/>
      <c r="HK163" s="75"/>
      <c r="HL163" s="75"/>
      <c r="HM163" s="75"/>
      <c r="HN163" s="75"/>
      <c r="HO163" s="75"/>
      <c r="HP163" s="75"/>
      <c r="HQ163" s="75"/>
      <c r="HR163" s="75"/>
      <c r="HS163" s="75"/>
      <c r="HT163" s="75"/>
      <c r="HU163" s="75"/>
      <c r="HV163" s="75"/>
      <c r="HW163" s="75"/>
      <c r="HX163" s="75"/>
      <c r="HY163" s="75"/>
      <c r="HZ163" s="75"/>
      <c r="IA163" s="75"/>
      <c r="IB163" s="75"/>
      <c r="IC163" s="75"/>
      <c r="ID163" s="75"/>
      <c r="IE163" s="75"/>
      <c r="IF163" s="75"/>
      <c r="IG163" s="75"/>
      <c r="IH163" s="75"/>
      <c r="II163" s="75"/>
      <c r="IJ163" s="75"/>
      <c r="IK163" s="75"/>
      <c r="IL163" s="75"/>
      <c r="IM163" s="75"/>
      <c r="IN163" s="75"/>
      <c r="IO163" s="75"/>
      <c r="IP163" s="75"/>
      <c r="IQ163" s="75"/>
      <c r="IR163" s="75"/>
      <c r="IS163" s="75"/>
      <c r="IT163" s="75"/>
      <c r="IU163" s="75"/>
      <c r="IV163" s="75"/>
      <c r="IW163" s="75"/>
      <c r="IX163" s="75"/>
      <c r="IY163" s="75"/>
      <c r="IZ163" s="75"/>
      <c r="JA163" s="75"/>
      <c r="JB163" s="75"/>
      <c r="JC163" s="75"/>
      <c r="JD163" s="75"/>
      <c r="JE163" s="75"/>
      <c r="JF163" s="75"/>
      <c r="JG163" s="75"/>
      <c r="JH163" s="75"/>
      <c r="JI163" s="75"/>
      <c r="JJ163" s="75"/>
      <c r="JK163" s="75"/>
      <c r="JL163" s="75"/>
      <c r="JM163" s="75"/>
      <c r="JN163" s="75"/>
      <c r="JO163" s="75"/>
      <c r="JP163" s="75"/>
      <c r="JQ163" s="75"/>
      <c r="JR163" s="75"/>
      <c r="JS163" s="75"/>
      <c r="JT163" s="75"/>
      <c r="JU163" s="75"/>
      <c r="JV163" s="75"/>
      <c r="JW163" s="75"/>
      <c r="JX163" s="75"/>
      <c r="JY163" s="75"/>
      <c r="JZ163" s="75"/>
      <c r="KA163" s="75"/>
      <c r="KB163" s="75"/>
      <c r="KC163" s="75"/>
      <c r="KD163" s="75"/>
      <c r="KE163" s="75"/>
      <c r="KF163" s="75"/>
      <c r="KG163" s="75"/>
      <c r="KH163" s="75"/>
      <c r="KI163" s="75"/>
      <c r="KJ163" s="75"/>
      <c r="KK163" s="75"/>
      <c r="KL163" s="75"/>
      <c r="KM163" s="75"/>
      <c r="KN163" s="75"/>
      <c r="KO163" s="75"/>
      <c r="KP163" s="75"/>
      <c r="KQ163" s="75"/>
      <c r="KR163" s="75"/>
      <c r="KS163" s="75"/>
      <c r="KT163" s="75"/>
      <c r="KU163" s="75"/>
      <c r="KV163" s="75"/>
      <c r="KW163" s="75"/>
      <c r="KX163" s="75"/>
      <c r="KY163" s="75"/>
      <c r="KZ163" s="75"/>
      <c r="LA163" s="75"/>
      <c r="LB163" s="75"/>
      <c r="LC163" s="75"/>
      <c r="LD163" s="75"/>
      <c r="LE163" s="75"/>
      <c r="LF163" s="75"/>
      <c r="LG163" s="75"/>
      <c r="LH163" s="75"/>
      <c r="LI163" s="75"/>
      <c r="LJ163" s="75"/>
      <c r="LK163" s="75"/>
      <c r="LL163" s="75"/>
      <c r="LM163" s="75"/>
      <c r="LN163" s="75"/>
      <c r="LO163" s="75"/>
      <c r="LP163" s="75"/>
      <c r="LQ163" s="75"/>
      <c r="LR163" s="75"/>
      <c r="LS163" s="75"/>
      <c r="LT163" s="75"/>
      <c r="LU163" s="75"/>
      <c r="LV163" s="75"/>
      <c r="LW163" s="75"/>
      <c r="LX163" s="75"/>
      <c r="LY163" s="75"/>
      <c r="LZ163" s="75"/>
      <c r="MA163" s="75"/>
      <c r="MB163" s="75"/>
      <c r="MC163" s="75"/>
      <c r="MD163" s="75"/>
      <c r="ME163" s="75"/>
      <c r="MF163" s="75"/>
      <c r="MG163" s="75"/>
      <c r="MH163" s="75"/>
      <c r="MI163" s="75"/>
      <c r="MJ163" s="75"/>
      <c r="MK163" s="75"/>
      <c r="ML163" s="75"/>
      <c r="MM163" s="75"/>
      <c r="MN163" s="75"/>
      <c r="MO163" s="75"/>
      <c r="MP163" s="75"/>
      <c r="MQ163" s="75"/>
      <c r="MR163" s="75"/>
      <c r="MS163" s="75"/>
      <c r="MT163" s="75"/>
      <c r="MU163" s="75"/>
      <c r="MV163" s="75"/>
      <c r="MW163" s="75"/>
      <c r="MX163" s="75"/>
      <c r="MY163" s="75"/>
      <c r="MZ163" s="75"/>
      <c r="NA163" s="75"/>
      <c r="UH163" s="75"/>
      <c r="UI163" s="75"/>
      <c r="UJ163" s="75"/>
      <c r="UK163" s="75"/>
      <c r="UL163" s="75"/>
      <c r="UM163" s="75"/>
      <c r="UN163" s="75"/>
      <c r="UO163" s="75"/>
      <c r="UP163" s="75"/>
      <c r="UQ163" s="75"/>
      <c r="UR163" s="75"/>
      <c r="US163" s="75"/>
      <c r="UT163" s="75"/>
      <c r="UU163" s="75"/>
      <c r="UV163" s="75"/>
      <c r="UW163" s="75"/>
      <c r="UX163" s="75"/>
      <c r="UY163" s="75"/>
      <c r="UZ163" s="75"/>
      <c r="VA163" s="75"/>
      <c r="VB163" s="75"/>
      <c r="VC163" s="75"/>
      <c r="VD163" s="75"/>
      <c r="VE163" s="75"/>
      <c r="VF163" s="75"/>
      <c r="VG163" s="75"/>
      <c r="VH163" s="75"/>
    </row>
    <row r="164" spans="1:825" ht="102.75" customHeight="1" x14ac:dyDescent="0.35">
      <c r="A164" s="35">
        <v>19279</v>
      </c>
      <c r="B164" s="35" t="s">
        <v>1206</v>
      </c>
      <c r="C164" s="35" t="s">
        <v>1205</v>
      </c>
      <c r="D164" s="34" t="s">
        <v>13</v>
      </c>
      <c r="E164" s="34" t="s">
        <v>16</v>
      </c>
      <c r="F164" s="35" t="s">
        <v>1453</v>
      </c>
      <c r="G164" s="40" t="s">
        <v>1207</v>
      </c>
      <c r="H164" s="35"/>
      <c r="I164" s="35" t="s">
        <v>1208</v>
      </c>
      <c r="J164" s="2"/>
      <c r="K164" s="2"/>
      <c r="L164" s="2"/>
      <c r="M164" s="2"/>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75"/>
      <c r="BY164" s="75"/>
      <c r="BZ164" s="75"/>
      <c r="CA164" s="75"/>
      <c r="CB164" s="75"/>
      <c r="CC164" s="75"/>
      <c r="CD164" s="75"/>
      <c r="CE164" s="75"/>
      <c r="CF164" s="75"/>
      <c r="CG164" s="75"/>
      <c r="CH164" s="75"/>
      <c r="CI164" s="75"/>
      <c r="CJ164" s="75"/>
      <c r="CK164" s="75"/>
      <c r="CL164" s="75"/>
      <c r="CM164" s="75"/>
      <c r="CN164" s="75"/>
      <c r="CO164" s="75"/>
      <c r="CP164" s="75"/>
      <c r="CQ164" s="75"/>
      <c r="CR164" s="75"/>
      <c r="CS164" s="75"/>
      <c r="CT164" s="75"/>
      <c r="CU164" s="75"/>
      <c r="CV164" s="75"/>
      <c r="CW164" s="75"/>
      <c r="CX164" s="75"/>
      <c r="CY164" s="75"/>
      <c r="CZ164" s="75"/>
      <c r="DA164" s="75"/>
      <c r="DB164" s="75"/>
      <c r="DC164" s="75"/>
      <c r="DD164" s="75"/>
      <c r="DE164" s="75"/>
      <c r="DF164" s="75"/>
      <c r="DG164" s="75"/>
      <c r="DH164" s="75"/>
      <c r="DI164" s="75"/>
      <c r="DJ164" s="75"/>
      <c r="DK164" s="75"/>
      <c r="DL164" s="75"/>
      <c r="DM164" s="75"/>
      <c r="DN164" s="75"/>
      <c r="DO164" s="75"/>
      <c r="DP164" s="75"/>
      <c r="DQ164" s="75"/>
      <c r="DR164" s="75"/>
      <c r="DS164" s="75"/>
      <c r="DT164" s="75"/>
      <c r="DU164" s="75"/>
      <c r="DV164" s="75"/>
      <c r="DW164" s="75"/>
      <c r="DX164" s="75"/>
      <c r="DY164" s="75"/>
      <c r="DZ164" s="75"/>
      <c r="EA164" s="75"/>
      <c r="EB164" s="75"/>
      <c r="EC164" s="75"/>
      <c r="ED164" s="75"/>
      <c r="EE164" s="75"/>
      <c r="EF164" s="75"/>
      <c r="EG164" s="75"/>
      <c r="EH164" s="75"/>
      <c r="EI164" s="75"/>
      <c r="EJ164" s="75"/>
      <c r="EK164" s="75"/>
      <c r="EL164" s="75"/>
      <c r="EM164" s="75"/>
      <c r="EN164" s="75"/>
      <c r="EO164" s="75"/>
      <c r="EP164" s="75"/>
      <c r="EQ164" s="75"/>
      <c r="ER164" s="75"/>
      <c r="ES164" s="75"/>
      <c r="ET164" s="75"/>
      <c r="EU164" s="75"/>
      <c r="EV164" s="75"/>
      <c r="EW164" s="75"/>
      <c r="EX164" s="75"/>
      <c r="EY164" s="75"/>
      <c r="EZ164" s="75"/>
      <c r="FA164" s="75"/>
      <c r="FB164" s="75"/>
      <c r="FC164" s="75"/>
      <c r="FD164" s="75"/>
      <c r="FE164" s="75"/>
      <c r="FF164" s="75"/>
      <c r="FG164" s="75"/>
      <c r="FH164" s="75"/>
      <c r="FI164" s="75"/>
      <c r="FJ164" s="75"/>
      <c r="FK164" s="75"/>
      <c r="FL164" s="75"/>
      <c r="FM164" s="75"/>
      <c r="FN164" s="75"/>
      <c r="FO164" s="75"/>
      <c r="FP164" s="75"/>
      <c r="FQ164" s="75"/>
      <c r="FR164" s="75"/>
      <c r="FS164" s="75"/>
      <c r="FT164" s="75"/>
      <c r="FU164" s="75"/>
      <c r="FV164" s="75"/>
      <c r="FW164" s="75"/>
      <c r="FX164" s="75"/>
      <c r="FY164" s="75"/>
      <c r="FZ164" s="75"/>
      <c r="GA164" s="75"/>
      <c r="GB164" s="75"/>
      <c r="GC164" s="75"/>
      <c r="GD164" s="75"/>
      <c r="GE164" s="75"/>
      <c r="GF164" s="75"/>
      <c r="GG164" s="75"/>
      <c r="GH164" s="75"/>
      <c r="GI164" s="75"/>
      <c r="GJ164" s="75"/>
      <c r="GK164" s="75"/>
      <c r="GL164" s="75"/>
      <c r="GM164" s="75"/>
      <c r="GN164" s="75"/>
      <c r="GO164" s="75"/>
      <c r="GP164" s="75"/>
      <c r="GQ164" s="75"/>
      <c r="GR164" s="75"/>
      <c r="GS164" s="75"/>
      <c r="GT164" s="75"/>
      <c r="GU164" s="75"/>
      <c r="GV164" s="75"/>
      <c r="GW164" s="75"/>
      <c r="GX164" s="75"/>
      <c r="GY164" s="75"/>
      <c r="GZ164" s="75"/>
      <c r="HA164" s="75"/>
      <c r="HB164" s="75"/>
      <c r="HC164" s="75"/>
      <c r="HD164" s="75"/>
      <c r="HE164" s="75"/>
      <c r="HF164" s="75"/>
      <c r="HG164" s="75"/>
      <c r="HH164" s="75"/>
      <c r="HI164" s="75"/>
      <c r="HJ164" s="75"/>
      <c r="HK164" s="75"/>
      <c r="HL164" s="75"/>
      <c r="HM164" s="75"/>
      <c r="HN164" s="75"/>
      <c r="HO164" s="75"/>
      <c r="HP164" s="75"/>
      <c r="HQ164" s="75"/>
      <c r="HR164" s="75"/>
      <c r="HS164" s="75"/>
      <c r="HT164" s="75"/>
      <c r="HU164" s="75"/>
      <c r="HV164" s="75"/>
      <c r="HW164" s="75"/>
      <c r="HX164" s="75"/>
      <c r="HY164" s="75"/>
      <c r="HZ164" s="75"/>
      <c r="IA164" s="75"/>
      <c r="IB164" s="75"/>
      <c r="IC164" s="75"/>
      <c r="ID164" s="75"/>
      <c r="IE164" s="75"/>
      <c r="IF164" s="75"/>
      <c r="IG164" s="75"/>
      <c r="IH164" s="75"/>
      <c r="II164" s="75"/>
      <c r="IJ164" s="75"/>
      <c r="IK164" s="75"/>
      <c r="IL164" s="75"/>
      <c r="IM164" s="75"/>
      <c r="IN164" s="75"/>
      <c r="IO164" s="75"/>
      <c r="IP164" s="75"/>
      <c r="IQ164" s="75"/>
      <c r="IR164" s="75"/>
      <c r="IS164" s="75"/>
      <c r="IT164" s="75"/>
      <c r="IU164" s="75"/>
      <c r="IV164" s="75"/>
      <c r="IW164" s="75"/>
      <c r="IX164" s="75"/>
      <c r="IY164" s="75"/>
      <c r="IZ164" s="75"/>
      <c r="JA164" s="75"/>
      <c r="JB164" s="75"/>
      <c r="JC164" s="75"/>
      <c r="JD164" s="75"/>
      <c r="JE164" s="75"/>
      <c r="JF164" s="75"/>
      <c r="JG164" s="75"/>
      <c r="JH164" s="75"/>
      <c r="JI164" s="75"/>
      <c r="JJ164" s="75"/>
      <c r="JK164" s="75"/>
      <c r="JL164" s="75"/>
      <c r="JM164" s="75"/>
      <c r="JN164" s="75"/>
      <c r="JO164" s="75"/>
      <c r="JP164" s="75"/>
      <c r="JQ164" s="75"/>
      <c r="JR164" s="75"/>
      <c r="JS164" s="75"/>
      <c r="JT164" s="75"/>
      <c r="JU164" s="75"/>
      <c r="JV164" s="75"/>
      <c r="JW164" s="75"/>
      <c r="JX164" s="75"/>
      <c r="JY164" s="75"/>
      <c r="JZ164" s="75"/>
      <c r="KA164" s="75"/>
      <c r="KB164" s="75"/>
      <c r="KC164" s="75"/>
      <c r="KD164" s="75"/>
      <c r="KE164" s="75"/>
      <c r="KF164" s="75"/>
      <c r="KG164" s="75"/>
      <c r="KH164" s="75"/>
      <c r="KI164" s="75"/>
      <c r="KJ164" s="75"/>
      <c r="KK164" s="75"/>
      <c r="KL164" s="75"/>
      <c r="KM164" s="75"/>
      <c r="KN164" s="75"/>
      <c r="KO164" s="75"/>
      <c r="KP164" s="75"/>
      <c r="KQ164" s="75"/>
      <c r="KR164" s="75"/>
      <c r="KS164" s="75"/>
      <c r="KT164" s="75"/>
      <c r="KU164" s="75"/>
      <c r="KV164" s="75"/>
      <c r="KW164" s="75"/>
      <c r="KX164" s="75"/>
      <c r="KY164" s="75"/>
      <c r="KZ164" s="75"/>
      <c r="LA164" s="75"/>
      <c r="LB164" s="75"/>
      <c r="LC164" s="75"/>
      <c r="LD164" s="75"/>
      <c r="LE164" s="75"/>
      <c r="LF164" s="75"/>
      <c r="LG164" s="75"/>
      <c r="LH164" s="75"/>
      <c r="LI164" s="75"/>
      <c r="LJ164" s="75"/>
      <c r="LK164" s="75"/>
      <c r="LL164" s="75"/>
      <c r="LM164" s="75"/>
      <c r="LN164" s="75"/>
      <c r="LO164" s="75"/>
      <c r="LP164" s="75"/>
      <c r="LQ164" s="75"/>
      <c r="LR164" s="75"/>
      <c r="LS164" s="75"/>
      <c r="LT164" s="75"/>
      <c r="LU164" s="75"/>
      <c r="LV164" s="75"/>
      <c r="LW164" s="75"/>
      <c r="LX164" s="75"/>
      <c r="LY164" s="75"/>
      <c r="LZ164" s="75"/>
      <c r="MA164" s="75"/>
      <c r="MB164" s="75"/>
      <c r="MC164" s="75"/>
      <c r="MD164" s="75"/>
      <c r="ME164" s="75"/>
      <c r="MF164" s="75"/>
      <c r="MG164" s="75"/>
      <c r="MH164" s="75"/>
      <c r="MI164" s="75"/>
      <c r="MJ164" s="75"/>
      <c r="MK164" s="75"/>
      <c r="ML164" s="75"/>
      <c r="MM164" s="75"/>
      <c r="MN164" s="75"/>
      <c r="MO164" s="75"/>
      <c r="MP164" s="75"/>
      <c r="MQ164" s="75"/>
      <c r="MR164" s="75"/>
      <c r="MS164" s="75"/>
      <c r="MT164" s="75"/>
      <c r="MU164" s="75"/>
      <c r="MV164" s="75"/>
      <c r="MW164" s="75"/>
      <c r="MX164" s="75"/>
      <c r="MY164" s="75"/>
      <c r="MZ164" s="75"/>
      <c r="NA164" s="75"/>
      <c r="UH164" s="75"/>
      <c r="UI164" s="75"/>
      <c r="UJ164" s="75"/>
      <c r="UK164" s="75"/>
      <c r="UL164" s="75"/>
      <c r="UM164" s="75"/>
      <c r="UN164" s="75"/>
      <c r="UO164" s="75"/>
      <c r="UP164" s="75"/>
      <c r="UQ164" s="75"/>
      <c r="UR164" s="75"/>
      <c r="US164" s="75"/>
      <c r="UT164" s="75"/>
      <c r="UU164" s="75"/>
      <c r="UV164" s="75"/>
      <c r="UW164" s="75"/>
      <c r="UX164" s="75"/>
      <c r="UY164" s="75"/>
      <c r="UZ164" s="75"/>
      <c r="VA164" s="75"/>
      <c r="VB164" s="75"/>
      <c r="VC164" s="75"/>
      <c r="VD164" s="75"/>
      <c r="VE164" s="75"/>
      <c r="VF164" s="75"/>
      <c r="VG164" s="75"/>
      <c r="VH164" s="75"/>
    </row>
    <row r="165" spans="1:825" ht="91.75" customHeight="1" x14ac:dyDescent="0.35">
      <c r="A165" s="34">
        <v>5674</v>
      </c>
      <c r="B165" s="34" t="s">
        <v>478</v>
      </c>
      <c r="C165" s="34" t="s">
        <v>479</v>
      </c>
      <c r="D165" s="34" t="s">
        <v>13</v>
      </c>
      <c r="E165" s="35" t="s">
        <v>14</v>
      </c>
      <c r="F165" s="35" t="s">
        <v>1459</v>
      </c>
      <c r="G165" s="40" t="s">
        <v>1458</v>
      </c>
      <c r="H165" s="35" t="s">
        <v>480</v>
      </c>
      <c r="I165" s="35" t="s">
        <v>481</v>
      </c>
      <c r="J165" s="2"/>
      <c r="K165" s="2"/>
      <c r="L165" s="2"/>
      <c r="M165" s="2"/>
      <c r="AV165" s="75"/>
      <c r="AW165" s="75"/>
      <c r="AX165" s="75"/>
      <c r="AY165" s="75"/>
      <c r="AZ165" s="75"/>
      <c r="BA165" s="75"/>
      <c r="BB165" s="75"/>
      <c r="BC165" s="75"/>
      <c r="BD165" s="75"/>
      <c r="BE165" s="75"/>
      <c r="BF165" s="75"/>
      <c r="BG165" s="75"/>
      <c r="BH165" s="75"/>
      <c r="BI165" s="75"/>
      <c r="BJ165" s="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c r="CW165" s="75"/>
      <c r="CX165" s="75"/>
      <c r="CY165" s="75"/>
      <c r="CZ165" s="75"/>
      <c r="DA165" s="75"/>
      <c r="DB165" s="75"/>
      <c r="DC165" s="75"/>
      <c r="DD165" s="75"/>
      <c r="DE165" s="75"/>
      <c r="DF165" s="75"/>
      <c r="DG165" s="75"/>
      <c r="DH165" s="75"/>
      <c r="DI165" s="75"/>
      <c r="DJ165" s="75"/>
      <c r="DK165" s="75"/>
      <c r="DL165" s="75"/>
      <c r="DM165" s="75"/>
      <c r="DN165" s="75"/>
      <c r="DO165" s="75"/>
      <c r="DP165" s="75"/>
      <c r="DQ165" s="75"/>
      <c r="DR165" s="75"/>
      <c r="DS165" s="75"/>
      <c r="DT165" s="75"/>
      <c r="DU165" s="75"/>
      <c r="DV165" s="75"/>
      <c r="DW165" s="75"/>
      <c r="DX165" s="75"/>
      <c r="DY165" s="75"/>
      <c r="DZ165" s="75"/>
      <c r="EA165" s="75"/>
      <c r="EB165" s="75"/>
      <c r="EC165" s="75"/>
      <c r="ED165" s="75"/>
      <c r="EE165" s="75"/>
      <c r="EF165" s="75"/>
      <c r="EG165" s="75"/>
      <c r="EH165" s="75"/>
      <c r="EI165" s="75"/>
      <c r="EJ165" s="75"/>
      <c r="EK165" s="75"/>
      <c r="EL165" s="75"/>
      <c r="EM165" s="75"/>
      <c r="EN165" s="75"/>
      <c r="EO165" s="75"/>
      <c r="EP165" s="75"/>
      <c r="EQ165" s="75"/>
      <c r="ER165" s="75"/>
      <c r="ES165" s="75"/>
      <c r="ET165" s="75"/>
      <c r="EU165" s="75"/>
      <c r="EV165" s="75"/>
      <c r="EW165" s="75"/>
      <c r="EX165" s="75"/>
      <c r="EY165" s="75"/>
      <c r="EZ165" s="75"/>
      <c r="FA165" s="75"/>
      <c r="FB165" s="75"/>
      <c r="FC165" s="75"/>
      <c r="FD165" s="75"/>
      <c r="FE165" s="75"/>
      <c r="FF165" s="75"/>
      <c r="FG165" s="75"/>
      <c r="FH165" s="75"/>
      <c r="FI165" s="75"/>
      <c r="FJ165" s="75"/>
      <c r="FK165" s="75"/>
      <c r="FL165" s="75"/>
      <c r="FM165" s="75"/>
      <c r="FN165" s="75"/>
      <c r="FO165" s="75"/>
      <c r="FP165" s="75"/>
      <c r="FQ165" s="75"/>
      <c r="FR165" s="75"/>
      <c r="FS165" s="75"/>
      <c r="FT165" s="75"/>
      <c r="FU165" s="75"/>
      <c r="FV165" s="75"/>
      <c r="FW165" s="75"/>
      <c r="FX165" s="75"/>
      <c r="FY165" s="75"/>
      <c r="FZ165" s="75"/>
      <c r="GA165" s="75"/>
      <c r="GB165" s="75"/>
      <c r="GC165" s="75"/>
      <c r="GD165" s="75"/>
      <c r="GE165" s="75"/>
      <c r="GF165" s="75"/>
      <c r="GG165" s="75"/>
      <c r="GH165" s="75"/>
      <c r="GI165" s="75"/>
      <c r="GJ165" s="75"/>
      <c r="GK165" s="75"/>
      <c r="GL165" s="75"/>
      <c r="GM165" s="75"/>
      <c r="GN165" s="75"/>
      <c r="GO165" s="75"/>
      <c r="GP165" s="75"/>
      <c r="GQ165" s="75"/>
      <c r="GR165" s="75"/>
      <c r="GS165" s="75"/>
      <c r="GT165" s="75"/>
      <c r="GU165" s="75"/>
      <c r="GV165" s="75"/>
      <c r="GW165" s="75"/>
      <c r="GX165" s="75"/>
      <c r="GY165" s="75"/>
      <c r="GZ165" s="75"/>
      <c r="HA165" s="75"/>
      <c r="HB165" s="75"/>
      <c r="HC165" s="75"/>
      <c r="HD165" s="75"/>
      <c r="HE165" s="75"/>
      <c r="HF165" s="75"/>
      <c r="HG165" s="75"/>
      <c r="HH165" s="75"/>
      <c r="HI165" s="75"/>
      <c r="HJ165" s="75"/>
      <c r="HK165" s="75"/>
      <c r="HL165" s="75"/>
      <c r="HM165" s="75"/>
      <c r="HN165" s="75"/>
      <c r="HO165" s="75"/>
      <c r="HP165" s="75"/>
      <c r="HQ165" s="75"/>
      <c r="HR165" s="75"/>
      <c r="HS165" s="75"/>
      <c r="HT165" s="75"/>
      <c r="HU165" s="75"/>
      <c r="HV165" s="75"/>
      <c r="HW165" s="75"/>
      <c r="HX165" s="75"/>
      <c r="HY165" s="75"/>
      <c r="HZ165" s="75"/>
      <c r="IA165" s="75"/>
      <c r="IB165" s="75"/>
      <c r="IC165" s="75"/>
      <c r="ID165" s="75"/>
      <c r="IE165" s="75"/>
      <c r="IF165" s="75"/>
      <c r="IG165" s="75"/>
      <c r="IH165" s="75"/>
      <c r="II165" s="75"/>
      <c r="IJ165" s="75"/>
      <c r="IK165" s="75"/>
      <c r="IL165" s="75"/>
      <c r="IM165" s="75"/>
      <c r="IN165" s="75"/>
      <c r="IO165" s="75"/>
      <c r="IP165" s="75"/>
      <c r="IQ165" s="75"/>
      <c r="IR165" s="75"/>
      <c r="IS165" s="75"/>
      <c r="IT165" s="75"/>
      <c r="IU165" s="75"/>
      <c r="IV165" s="75"/>
      <c r="IW165" s="75"/>
      <c r="IX165" s="75"/>
      <c r="IY165" s="75"/>
      <c r="IZ165" s="75"/>
      <c r="JA165" s="75"/>
      <c r="JB165" s="75"/>
      <c r="JC165" s="75"/>
      <c r="JD165" s="75"/>
      <c r="JE165" s="75"/>
      <c r="JF165" s="75"/>
      <c r="JG165" s="75"/>
      <c r="JH165" s="75"/>
      <c r="JI165" s="75"/>
      <c r="JJ165" s="75"/>
      <c r="JK165" s="75"/>
      <c r="JL165" s="75"/>
      <c r="JM165" s="75"/>
      <c r="JN165" s="75"/>
      <c r="JO165" s="75"/>
      <c r="JP165" s="75"/>
      <c r="JQ165" s="75"/>
      <c r="JR165" s="75"/>
      <c r="JS165" s="75"/>
      <c r="JT165" s="75"/>
      <c r="JU165" s="75"/>
      <c r="JV165" s="75"/>
      <c r="JW165" s="75"/>
      <c r="JX165" s="75"/>
      <c r="JY165" s="75"/>
      <c r="JZ165" s="75"/>
      <c r="KA165" s="75"/>
      <c r="KB165" s="75"/>
      <c r="KC165" s="75"/>
      <c r="KD165" s="75"/>
      <c r="KE165" s="75"/>
      <c r="KF165" s="75"/>
      <c r="KG165" s="75"/>
      <c r="KH165" s="75"/>
      <c r="KI165" s="75"/>
      <c r="KJ165" s="75"/>
      <c r="KK165" s="75"/>
      <c r="KL165" s="75"/>
      <c r="KM165" s="75"/>
      <c r="KN165" s="75"/>
      <c r="KO165" s="75"/>
      <c r="KP165" s="75"/>
      <c r="KQ165" s="75"/>
      <c r="KR165" s="75"/>
      <c r="KS165" s="75"/>
      <c r="KT165" s="75"/>
      <c r="KU165" s="75"/>
      <c r="KV165" s="75"/>
      <c r="KW165" s="75"/>
      <c r="KX165" s="75"/>
      <c r="KY165" s="75"/>
      <c r="KZ165" s="75"/>
      <c r="LA165" s="75"/>
      <c r="LB165" s="75"/>
      <c r="LC165" s="75"/>
      <c r="LD165" s="75"/>
      <c r="LE165" s="75"/>
      <c r="LF165" s="75"/>
      <c r="LG165" s="75"/>
      <c r="LH165" s="75"/>
      <c r="LI165" s="75"/>
      <c r="LJ165" s="75"/>
      <c r="LK165" s="75"/>
      <c r="LL165" s="75"/>
      <c r="LM165" s="75"/>
      <c r="LN165" s="75"/>
      <c r="LO165" s="75"/>
      <c r="LP165" s="75"/>
      <c r="LQ165" s="75"/>
      <c r="LR165" s="75"/>
      <c r="LS165" s="75"/>
      <c r="LT165" s="75"/>
      <c r="LU165" s="75"/>
      <c r="LV165" s="75"/>
      <c r="LW165" s="75"/>
      <c r="LX165" s="75"/>
      <c r="LY165" s="75"/>
      <c r="LZ165" s="75"/>
      <c r="MA165" s="75"/>
      <c r="MB165" s="75"/>
      <c r="MC165" s="75"/>
      <c r="MD165" s="75"/>
      <c r="ME165" s="75"/>
      <c r="MF165" s="75"/>
      <c r="MG165" s="75"/>
      <c r="MH165" s="75"/>
      <c r="MI165" s="75"/>
      <c r="MJ165" s="75"/>
      <c r="MK165" s="75"/>
      <c r="ML165" s="75"/>
      <c r="MM165" s="75"/>
      <c r="MN165" s="75"/>
      <c r="MO165" s="75"/>
      <c r="MP165" s="75"/>
      <c r="MQ165" s="75"/>
      <c r="MR165" s="75"/>
      <c r="MS165" s="75"/>
      <c r="MT165" s="75"/>
      <c r="MU165" s="75"/>
      <c r="MV165" s="75"/>
      <c r="MW165" s="75"/>
      <c r="MX165" s="75"/>
      <c r="MY165" s="75"/>
      <c r="MZ165" s="75"/>
      <c r="NA165" s="75"/>
      <c r="UH165" s="75"/>
      <c r="UI165" s="75"/>
      <c r="UJ165" s="75"/>
      <c r="UK165" s="75"/>
      <c r="UL165" s="75"/>
      <c r="UM165" s="75"/>
      <c r="UN165" s="75"/>
      <c r="UO165" s="75"/>
      <c r="UP165" s="75"/>
      <c r="UQ165" s="75"/>
      <c r="UR165" s="75"/>
      <c r="US165" s="75"/>
      <c r="UT165" s="75"/>
      <c r="UU165" s="75"/>
      <c r="UV165" s="75"/>
      <c r="UW165" s="75"/>
      <c r="UX165" s="75"/>
      <c r="UY165" s="75"/>
      <c r="UZ165" s="75"/>
      <c r="VA165" s="75"/>
      <c r="VB165" s="75"/>
      <c r="VC165" s="75"/>
      <c r="VD165" s="75"/>
      <c r="VE165" s="75"/>
      <c r="VF165" s="75"/>
      <c r="VG165" s="75"/>
      <c r="VH165" s="75"/>
    </row>
    <row r="166" spans="1:825" s="26" customFormat="1" ht="57.65" customHeight="1" x14ac:dyDescent="0.35">
      <c r="A166" s="34">
        <v>8892</v>
      </c>
      <c r="B166" s="34" t="s">
        <v>307</v>
      </c>
      <c r="C166" s="34" t="s">
        <v>455</v>
      </c>
      <c r="D166" s="34" t="s">
        <v>13</v>
      </c>
      <c r="E166" s="34" t="s">
        <v>16</v>
      </c>
      <c r="F166" s="35" t="s">
        <v>1460</v>
      </c>
      <c r="G166" s="40" t="s">
        <v>91</v>
      </c>
      <c r="H166" s="35" t="s">
        <v>456</v>
      </c>
      <c r="I166" s="35" t="s">
        <v>457</v>
      </c>
      <c r="J166" s="30"/>
      <c r="K166" s="30"/>
      <c r="L166" s="30"/>
      <c r="M166" s="30"/>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c r="CG166" s="82"/>
      <c r="CH166" s="82"/>
      <c r="CI166" s="82"/>
      <c r="CJ166" s="82"/>
      <c r="CK166" s="82"/>
      <c r="CL166" s="82"/>
      <c r="CM166" s="82"/>
      <c r="CN166" s="82"/>
      <c r="CO166" s="82"/>
      <c r="CP166" s="82"/>
      <c r="CQ166" s="82"/>
      <c r="CR166" s="82"/>
      <c r="CS166" s="82"/>
      <c r="CT166" s="82"/>
      <c r="CU166" s="82"/>
      <c r="CV166" s="82"/>
      <c r="CW166" s="82"/>
      <c r="CX166" s="82"/>
      <c r="CY166" s="82"/>
      <c r="CZ166" s="82"/>
      <c r="DA166" s="82"/>
      <c r="DB166" s="82"/>
      <c r="DC166" s="82"/>
      <c r="DD166" s="82"/>
      <c r="DE166" s="82"/>
      <c r="DF166" s="82"/>
      <c r="DG166" s="82"/>
      <c r="DH166" s="82"/>
      <c r="DI166" s="82"/>
      <c r="DJ166" s="82"/>
      <c r="DK166" s="82"/>
      <c r="DL166" s="82"/>
      <c r="DM166" s="82"/>
      <c r="DN166" s="82"/>
      <c r="DO166" s="82"/>
      <c r="DP166" s="82"/>
      <c r="DQ166" s="82"/>
      <c r="DR166" s="82"/>
      <c r="DS166" s="82"/>
      <c r="DT166" s="82"/>
      <c r="DU166" s="82"/>
      <c r="DV166" s="82"/>
      <c r="DW166" s="82"/>
      <c r="DX166" s="82"/>
      <c r="DY166" s="82"/>
      <c r="DZ166" s="82"/>
      <c r="EA166" s="82"/>
      <c r="EB166" s="82"/>
      <c r="EC166" s="82"/>
      <c r="ED166" s="82"/>
      <c r="EE166" s="82"/>
      <c r="EF166" s="82"/>
      <c r="EG166" s="82"/>
      <c r="EH166" s="82"/>
      <c r="EI166" s="82"/>
      <c r="EJ166" s="82"/>
      <c r="EK166" s="82"/>
      <c r="EL166" s="82"/>
      <c r="EM166" s="82"/>
      <c r="EN166" s="82"/>
      <c r="EO166" s="82"/>
      <c r="EP166" s="82"/>
      <c r="EQ166" s="82"/>
      <c r="ER166" s="82"/>
      <c r="ES166" s="82"/>
      <c r="ET166" s="82"/>
      <c r="EU166" s="82"/>
      <c r="EV166" s="82"/>
      <c r="EW166" s="82"/>
      <c r="EX166" s="82"/>
      <c r="EY166" s="82"/>
      <c r="EZ166" s="82"/>
      <c r="FA166" s="82"/>
      <c r="FB166" s="82"/>
      <c r="FC166" s="82"/>
      <c r="FD166" s="82"/>
      <c r="FE166" s="82"/>
      <c r="FF166" s="82"/>
      <c r="FG166" s="82"/>
      <c r="FH166" s="82"/>
      <c r="FI166" s="82"/>
      <c r="FJ166" s="82"/>
      <c r="FK166" s="82"/>
      <c r="FL166" s="82"/>
      <c r="FM166" s="82"/>
      <c r="FN166" s="82"/>
      <c r="FO166" s="82"/>
      <c r="FP166" s="82"/>
      <c r="FQ166" s="82"/>
      <c r="FR166" s="82"/>
      <c r="FS166" s="82"/>
      <c r="FT166" s="82"/>
      <c r="FU166" s="82"/>
      <c r="FV166" s="82"/>
      <c r="FW166" s="82"/>
      <c r="FX166" s="82"/>
      <c r="FY166" s="82"/>
      <c r="FZ166" s="82"/>
      <c r="GA166" s="82"/>
      <c r="GB166" s="82"/>
      <c r="GC166" s="82"/>
      <c r="GD166" s="82"/>
      <c r="GE166" s="82"/>
      <c r="GF166" s="82"/>
      <c r="GG166" s="82"/>
      <c r="GH166" s="82"/>
      <c r="GI166" s="82"/>
      <c r="GJ166" s="82"/>
      <c r="GK166" s="82"/>
      <c r="GL166" s="82"/>
      <c r="GM166" s="82"/>
      <c r="GN166" s="82"/>
      <c r="GO166" s="82"/>
      <c r="GP166" s="82"/>
      <c r="GQ166" s="82"/>
      <c r="GR166" s="82"/>
      <c r="GS166" s="82"/>
      <c r="GT166" s="82"/>
      <c r="GU166" s="82"/>
      <c r="GV166" s="82"/>
      <c r="GW166" s="82"/>
      <c r="GX166" s="82"/>
      <c r="GY166" s="82"/>
      <c r="GZ166" s="82"/>
      <c r="HA166" s="82"/>
      <c r="HB166" s="82"/>
      <c r="HC166" s="82"/>
      <c r="HD166" s="82"/>
      <c r="HE166" s="82"/>
      <c r="HF166" s="82"/>
      <c r="HG166" s="82"/>
      <c r="HH166" s="82"/>
      <c r="HI166" s="82"/>
      <c r="HJ166" s="82"/>
      <c r="HK166" s="82"/>
      <c r="HL166" s="82"/>
      <c r="HM166" s="82"/>
      <c r="HN166" s="82"/>
      <c r="HO166" s="82"/>
      <c r="HP166" s="82"/>
      <c r="HQ166" s="82"/>
      <c r="HR166" s="82"/>
      <c r="HS166" s="82"/>
      <c r="HT166" s="82"/>
      <c r="HU166" s="82"/>
      <c r="HV166" s="82"/>
      <c r="HW166" s="82"/>
      <c r="HX166" s="82"/>
      <c r="HY166" s="82"/>
      <c r="HZ166" s="82"/>
      <c r="IA166" s="82"/>
      <c r="IB166" s="82"/>
      <c r="IC166" s="82"/>
      <c r="ID166" s="82"/>
      <c r="IE166" s="82"/>
      <c r="IF166" s="82"/>
      <c r="IG166" s="82"/>
      <c r="IH166" s="82"/>
      <c r="II166" s="82"/>
      <c r="IJ166" s="82"/>
      <c r="IK166" s="82"/>
      <c r="IL166" s="82"/>
      <c r="IM166" s="82"/>
      <c r="IN166" s="82"/>
      <c r="IO166" s="82"/>
      <c r="IP166" s="82"/>
      <c r="IQ166" s="82"/>
      <c r="IR166" s="82"/>
      <c r="IS166" s="82"/>
      <c r="IT166" s="82"/>
      <c r="IU166" s="82"/>
      <c r="IV166" s="82"/>
      <c r="IW166" s="82"/>
      <c r="IX166" s="82"/>
      <c r="IY166" s="82"/>
      <c r="IZ166" s="82"/>
      <c r="JA166" s="82"/>
      <c r="JB166" s="82"/>
      <c r="JC166" s="82"/>
      <c r="JD166" s="82"/>
      <c r="JE166" s="82"/>
      <c r="JF166" s="82"/>
      <c r="JG166" s="82"/>
      <c r="JH166" s="82"/>
      <c r="JI166" s="82"/>
      <c r="JJ166" s="82"/>
      <c r="JK166" s="82"/>
      <c r="JL166" s="82"/>
      <c r="JM166" s="82"/>
      <c r="JN166" s="82"/>
      <c r="JO166" s="82"/>
      <c r="JP166" s="82"/>
      <c r="JQ166" s="82"/>
      <c r="JR166" s="82"/>
      <c r="JS166" s="82"/>
      <c r="JT166" s="82"/>
      <c r="JU166" s="82"/>
      <c r="JV166" s="82"/>
      <c r="JW166" s="82"/>
      <c r="JX166" s="82"/>
      <c r="JY166" s="82"/>
      <c r="JZ166" s="82"/>
      <c r="KA166" s="82"/>
      <c r="KB166" s="82"/>
      <c r="KC166" s="82"/>
      <c r="KD166" s="82"/>
      <c r="KE166" s="82"/>
      <c r="KF166" s="82"/>
      <c r="KG166" s="82"/>
      <c r="KH166" s="82"/>
      <c r="KI166" s="82"/>
      <c r="KJ166" s="82"/>
      <c r="KK166" s="82"/>
      <c r="KL166" s="82"/>
      <c r="KM166" s="82"/>
      <c r="KN166" s="82"/>
      <c r="KO166" s="82"/>
      <c r="KP166" s="82"/>
      <c r="KQ166" s="82"/>
      <c r="KR166" s="82"/>
      <c r="KS166" s="82"/>
      <c r="KT166" s="82"/>
      <c r="KU166" s="82"/>
      <c r="KV166" s="82"/>
      <c r="KW166" s="82"/>
      <c r="KX166" s="82"/>
      <c r="KY166" s="82"/>
      <c r="KZ166" s="82"/>
      <c r="LA166" s="82"/>
      <c r="LB166" s="82"/>
      <c r="LC166" s="82"/>
      <c r="LD166" s="82"/>
      <c r="LE166" s="82"/>
      <c r="LF166" s="82"/>
      <c r="LG166" s="82"/>
      <c r="LH166" s="82"/>
      <c r="LI166" s="82"/>
      <c r="LJ166" s="82"/>
      <c r="LK166" s="82"/>
      <c r="LL166" s="82"/>
      <c r="LM166" s="82"/>
      <c r="LN166" s="82"/>
      <c r="LO166" s="82"/>
      <c r="LP166" s="82"/>
      <c r="LQ166" s="82"/>
      <c r="LR166" s="82"/>
      <c r="LS166" s="82"/>
      <c r="LT166" s="82"/>
      <c r="LU166" s="82"/>
      <c r="LV166" s="82"/>
      <c r="LW166" s="82"/>
      <c r="LX166" s="82"/>
      <c r="LY166" s="82"/>
      <c r="LZ166" s="82"/>
      <c r="MA166" s="82"/>
      <c r="MB166" s="82"/>
      <c r="MC166" s="82"/>
      <c r="MD166" s="82"/>
      <c r="ME166" s="82"/>
      <c r="MF166" s="82"/>
      <c r="MG166" s="82"/>
      <c r="MH166" s="82"/>
      <c r="MI166" s="82"/>
      <c r="MJ166" s="82"/>
      <c r="MK166" s="82"/>
      <c r="ML166" s="82"/>
      <c r="MM166" s="82"/>
      <c r="MN166" s="82"/>
      <c r="MO166" s="82"/>
      <c r="MP166" s="82"/>
      <c r="MQ166" s="82"/>
      <c r="MR166" s="82"/>
      <c r="MS166" s="82"/>
      <c r="MT166" s="82"/>
      <c r="MU166" s="82"/>
      <c r="MV166" s="82"/>
      <c r="MW166" s="82"/>
      <c r="MX166" s="82"/>
      <c r="MY166" s="82"/>
      <c r="MZ166" s="82"/>
      <c r="NA166" s="82"/>
      <c r="UH166" s="82"/>
      <c r="UI166" s="82"/>
      <c r="UJ166" s="82"/>
      <c r="UK166" s="82"/>
      <c r="UL166" s="82"/>
      <c r="UM166" s="82"/>
      <c r="UN166" s="82"/>
      <c r="UO166" s="82"/>
      <c r="UP166" s="82"/>
      <c r="UQ166" s="82"/>
      <c r="UR166" s="82"/>
      <c r="US166" s="82"/>
      <c r="UT166" s="82"/>
      <c r="UU166" s="82"/>
      <c r="UV166" s="82"/>
      <c r="UW166" s="82"/>
      <c r="UX166" s="82"/>
      <c r="UY166" s="82"/>
      <c r="UZ166" s="82"/>
      <c r="VA166" s="82"/>
      <c r="VB166" s="82"/>
      <c r="VC166" s="82"/>
      <c r="VD166" s="82"/>
      <c r="VE166" s="82"/>
      <c r="VF166" s="82"/>
      <c r="VG166" s="82"/>
      <c r="VH166" s="82"/>
    </row>
    <row r="167" spans="1:825" ht="51.75" customHeight="1" x14ac:dyDescent="0.35">
      <c r="A167" s="34">
        <v>15122</v>
      </c>
      <c r="B167" s="55" t="s">
        <v>1070</v>
      </c>
      <c r="C167" s="55" t="s">
        <v>1071</v>
      </c>
      <c r="D167" s="55" t="s">
        <v>13</v>
      </c>
      <c r="E167" s="56" t="s">
        <v>14</v>
      </c>
      <c r="F167" s="57" t="s">
        <v>1461</v>
      </c>
      <c r="G167" s="57" t="s">
        <v>278</v>
      </c>
      <c r="H167" s="57" t="s">
        <v>1077</v>
      </c>
      <c r="I167" s="35" t="s">
        <v>1462</v>
      </c>
      <c r="J167" s="2"/>
      <c r="K167" s="2"/>
      <c r="L167" s="2"/>
      <c r="M167" s="2"/>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c r="CY167" s="75"/>
      <c r="CZ167" s="75"/>
      <c r="DA167" s="75"/>
      <c r="DB167" s="75"/>
      <c r="DC167" s="75"/>
      <c r="DD167" s="75"/>
      <c r="DE167" s="75"/>
      <c r="DF167" s="75"/>
      <c r="DG167" s="75"/>
      <c r="DH167" s="75"/>
      <c r="DI167" s="75"/>
      <c r="DJ167" s="75"/>
      <c r="DK167" s="75"/>
      <c r="DL167" s="75"/>
      <c r="DM167" s="75"/>
      <c r="DN167" s="75"/>
      <c r="DO167" s="75"/>
      <c r="DP167" s="75"/>
      <c r="DQ167" s="75"/>
      <c r="DR167" s="75"/>
      <c r="DS167" s="75"/>
      <c r="DT167" s="75"/>
      <c r="DU167" s="75"/>
      <c r="DV167" s="75"/>
      <c r="DW167" s="75"/>
      <c r="DX167" s="75"/>
      <c r="DY167" s="75"/>
      <c r="DZ167" s="75"/>
      <c r="EA167" s="75"/>
      <c r="EB167" s="75"/>
      <c r="EC167" s="75"/>
      <c r="ED167" s="75"/>
      <c r="EE167" s="75"/>
      <c r="EF167" s="75"/>
      <c r="EG167" s="75"/>
      <c r="EH167" s="75"/>
      <c r="EI167" s="75"/>
      <c r="EJ167" s="75"/>
      <c r="EK167" s="75"/>
      <c r="EL167" s="75"/>
      <c r="EM167" s="75"/>
      <c r="EN167" s="75"/>
      <c r="EO167" s="75"/>
      <c r="EP167" s="75"/>
      <c r="EQ167" s="75"/>
      <c r="ER167" s="75"/>
      <c r="ES167" s="75"/>
      <c r="ET167" s="75"/>
      <c r="EU167" s="75"/>
      <c r="EV167" s="75"/>
      <c r="EW167" s="75"/>
      <c r="EX167" s="75"/>
      <c r="EY167" s="75"/>
      <c r="EZ167" s="75"/>
      <c r="FA167" s="75"/>
      <c r="FB167" s="75"/>
      <c r="FC167" s="75"/>
      <c r="FD167" s="75"/>
      <c r="FE167" s="75"/>
      <c r="FF167" s="75"/>
      <c r="FG167" s="75"/>
      <c r="FH167" s="75"/>
      <c r="FI167" s="75"/>
      <c r="FJ167" s="75"/>
      <c r="FK167" s="75"/>
      <c r="FL167" s="75"/>
      <c r="FM167" s="75"/>
      <c r="FN167" s="75"/>
      <c r="FO167" s="75"/>
      <c r="FP167" s="75"/>
      <c r="FQ167" s="75"/>
      <c r="FR167" s="75"/>
      <c r="FS167" s="75"/>
      <c r="FT167" s="75"/>
      <c r="FU167" s="75"/>
      <c r="FV167" s="75"/>
      <c r="FW167" s="75"/>
      <c r="FX167" s="75"/>
      <c r="FY167" s="75"/>
      <c r="FZ167" s="75"/>
      <c r="GA167" s="75"/>
      <c r="GB167" s="75"/>
      <c r="GC167" s="75"/>
      <c r="GD167" s="75"/>
      <c r="GE167" s="75"/>
      <c r="GF167" s="75"/>
      <c r="GG167" s="75"/>
      <c r="GH167" s="75"/>
      <c r="GI167" s="75"/>
      <c r="GJ167" s="75"/>
      <c r="GK167" s="75"/>
      <c r="GL167" s="75"/>
      <c r="GM167" s="75"/>
      <c r="GN167" s="75"/>
      <c r="GO167" s="75"/>
      <c r="GP167" s="75"/>
      <c r="GQ167" s="75"/>
      <c r="GR167" s="75"/>
      <c r="GS167" s="75"/>
      <c r="GT167" s="75"/>
      <c r="GU167" s="75"/>
      <c r="GV167" s="75"/>
      <c r="GW167" s="75"/>
      <c r="GX167" s="75"/>
      <c r="GY167" s="75"/>
      <c r="GZ167" s="75"/>
      <c r="HA167" s="75"/>
      <c r="HB167" s="75"/>
      <c r="HC167" s="75"/>
      <c r="HD167" s="75"/>
      <c r="HE167" s="75"/>
      <c r="HF167" s="75"/>
      <c r="HG167" s="75"/>
      <c r="HH167" s="75"/>
      <c r="HI167" s="75"/>
      <c r="HJ167" s="75"/>
      <c r="HK167" s="75"/>
      <c r="HL167" s="75"/>
      <c r="HM167" s="75"/>
      <c r="HN167" s="75"/>
      <c r="HO167" s="75"/>
      <c r="HP167" s="75"/>
      <c r="HQ167" s="75"/>
      <c r="HR167" s="75"/>
      <c r="HS167" s="75"/>
      <c r="HT167" s="75"/>
      <c r="HU167" s="75"/>
      <c r="HV167" s="75"/>
      <c r="HW167" s="75"/>
      <c r="HX167" s="75"/>
      <c r="HY167" s="75"/>
      <c r="HZ167" s="75"/>
      <c r="IA167" s="75"/>
      <c r="IB167" s="75"/>
      <c r="IC167" s="75"/>
      <c r="ID167" s="75"/>
      <c r="IE167" s="75"/>
      <c r="IF167" s="75"/>
      <c r="IG167" s="75"/>
      <c r="IH167" s="75"/>
      <c r="II167" s="75"/>
      <c r="IJ167" s="75"/>
      <c r="IK167" s="75"/>
      <c r="IL167" s="75"/>
      <c r="IM167" s="75"/>
      <c r="IN167" s="75"/>
      <c r="IO167" s="75"/>
      <c r="IP167" s="75"/>
      <c r="IQ167" s="75"/>
      <c r="IR167" s="75"/>
      <c r="IS167" s="75"/>
      <c r="IT167" s="75"/>
      <c r="IU167" s="75"/>
      <c r="IV167" s="75"/>
      <c r="IW167" s="75"/>
      <c r="IX167" s="75"/>
      <c r="IY167" s="75"/>
      <c r="IZ167" s="75"/>
      <c r="JA167" s="75"/>
      <c r="JB167" s="75"/>
      <c r="JC167" s="75"/>
      <c r="JD167" s="75"/>
      <c r="JE167" s="75"/>
      <c r="JF167" s="75"/>
      <c r="JG167" s="75"/>
      <c r="JH167" s="75"/>
      <c r="JI167" s="75"/>
      <c r="JJ167" s="75"/>
      <c r="JK167" s="75"/>
      <c r="JL167" s="75"/>
      <c r="JM167" s="75"/>
      <c r="JN167" s="75"/>
      <c r="JO167" s="75"/>
      <c r="JP167" s="75"/>
      <c r="JQ167" s="75"/>
      <c r="JR167" s="75"/>
      <c r="JS167" s="75"/>
      <c r="JT167" s="75"/>
      <c r="JU167" s="75"/>
      <c r="JV167" s="75"/>
      <c r="JW167" s="75"/>
      <c r="JX167" s="75"/>
      <c r="JY167" s="75"/>
      <c r="JZ167" s="75"/>
      <c r="KA167" s="75"/>
      <c r="KB167" s="75"/>
      <c r="KC167" s="75"/>
      <c r="KD167" s="75"/>
      <c r="KE167" s="75"/>
      <c r="KF167" s="75"/>
      <c r="KG167" s="75"/>
      <c r="KH167" s="75"/>
      <c r="KI167" s="75"/>
      <c r="KJ167" s="75"/>
      <c r="KK167" s="75"/>
      <c r="KL167" s="75"/>
      <c r="KM167" s="75"/>
      <c r="KN167" s="75"/>
      <c r="KO167" s="75"/>
      <c r="KP167" s="75"/>
      <c r="KQ167" s="75"/>
      <c r="KR167" s="75"/>
      <c r="KS167" s="75"/>
      <c r="KT167" s="75"/>
      <c r="KU167" s="75"/>
      <c r="KV167" s="75"/>
      <c r="KW167" s="75"/>
      <c r="KX167" s="75"/>
      <c r="KY167" s="75"/>
      <c r="KZ167" s="75"/>
      <c r="LA167" s="75"/>
      <c r="LB167" s="75"/>
      <c r="LC167" s="75"/>
      <c r="LD167" s="75"/>
      <c r="LE167" s="75"/>
      <c r="LF167" s="75"/>
      <c r="LG167" s="75"/>
      <c r="LH167" s="75"/>
      <c r="LI167" s="75"/>
      <c r="LJ167" s="75"/>
      <c r="LK167" s="75"/>
      <c r="LL167" s="75"/>
      <c r="LM167" s="75"/>
      <c r="LN167" s="75"/>
      <c r="LO167" s="75"/>
      <c r="LP167" s="75"/>
      <c r="LQ167" s="75"/>
      <c r="LR167" s="75"/>
      <c r="LS167" s="75"/>
      <c r="LT167" s="75"/>
      <c r="LU167" s="75"/>
      <c r="LV167" s="75"/>
      <c r="LW167" s="75"/>
      <c r="LX167" s="75"/>
      <c r="LY167" s="75"/>
      <c r="LZ167" s="75"/>
      <c r="MA167" s="75"/>
      <c r="MB167" s="75"/>
      <c r="MC167" s="75"/>
      <c r="MD167" s="75"/>
      <c r="ME167" s="75"/>
      <c r="MF167" s="75"/>
      <c r="MG167" s="75"/>
      <c r="MH167" s="75"/>
      <c r="MI167" s="75"/>
      <c r="MJ167" s="75"/>
      <c r="MK167" s="75"/>
      <c r="ML167" s="75"/>
      <c r="MM167" s="75"/>
      <c r="MN167" s="75"/>
      <c r="MO167" s="75"/>
      <c r="MP167" s="75"/>
      <c r="MQ167" s="75"/>
      <c r="MR167" s="75"/>
      <c r="MS167" s="75"/>
      <c r="MT167" s="75"/>
      <c r="MU167" s="75"/>
      <c r="MV167" s="75"/>
      <c r="MW167" s="75"/>
      <c r="MX167" s="75"/>
      <c r="MY167" s="75"/>
      <c r="MZ167" s="75"/>
      <c r="NA167" s="75"/>
      <c r="UH167" s="75"/>
      <c r="UI167" s="75"/>
      <c r="UJ167" s="75"/>
      <c r="UK167" s="75"/>
      <c r="UL167" s="75"/>
      <c r="UM167" s="75"/>
      <c r="UN167" s="75"/>
      <c r="UO167" s="75"/>
      <c r="UP167" s="75"/>
      <c r="UQ167" s="75"/>
      <c r="UR167" s="75"/>
      <c r="US167" s="75"/>
      <c r="UT167" s="75"/>
      <c r="UU167" s="75"/>
      <c r="UV167" s="75"/>
      <c r="UW167" s="75"/>
      <c r="UX167" s="75"/>
      <c r="UY167" s="75"/>
      <c r="UZ167" s="75"/>
      <c r="VA167" s="75"/>
      <c r="VB167" s="75"/>
      <c r="VC167" s="75"/>
      <c r="VD167" s="75"/>
      <c r="VE167" s="75"/>
      <c r="VF167" s="75"/>
      <c r="VG167" s="75"/>
      <c r="VH167" s="75"/>
    </row>
    <row r="168" spans="1:825" ht="88.5" customHeight="1" x14ac:dyDescent="0.35">
      <c r="A168" s="34">
        <v>6309</v>
      </c>
      <c r="B168" s="34" t="s">
        <v>295</v>
      </c>
      <c r="C168" s="34" t="s">
        <v>296</v>
      </c>
      <c r="D168" s="34" t="s">
        <v>13</v>
      </c>
      <c r="E168" s="34" t="s">
        <v>14</v>
      </c>
      <c r="F168" s="35" t="s">
        <v>920</v>
      </c>
      <c r="G168" s="40" t="s">
        <v>297</v>
      </c>
      <c r="H168" s="35" t="s">
        <v>1074</v>
      </c>
      <c r="I168" s="35" t="s">
        <v>187</v>
      </c>
      <c r="J168" s="2"/>
      <c r="K168" s="2"/>
      <c r="L168" s="2"/>
      <c r="M168" s="2"/>
      <c r="AV168" s="75"/>
      <c r="AW168" s="75"/>
      <c r="AX168" s="75"/>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c r="CY168" s="75"/>
      <c r="CZ168" s="75"/>
      <c r="DA168" s="75"/>
      <c r="DB168" s="75"/>
      <c r="DC168" s="75"/>
      <c r="DD168" s="75"/>
      <c r="DE168" s="75"/>
      <c r="DF168" s="75"/>
      <c r="DG168" s="75"/>
      <c r="DH168" s="75"/>
      <c r="DI168" s="75"/>
      <c r="DJ168" s="75"/>
      <c r="DK168" s="75"/>
      <c r="DL168" s="75"/>
      <c r="DM168" s="75"/>
      <c r="DN168" s="75"/>
      <c r="DO168" s="75"/>
      <c r="DP168" s="75"/>
      <c r="DQ168" s="75"/>
      <c r="DR168" s="75"/>
      <c r="DS168" s="75"/>
      <c r="DT168" s="75"/>
      <c r="DU168" s="75"/>
      <c r="DV168" s="75"/>
      <c r="DW168" s="75"/>
      <c r="DX168" s="75"/>
      <c r="DY168" s="75"/>
      <c r="DZ168" s="75"/>
      <c r="EA168" s="75"/>
      <c r="EB168" s="75"/>
      <c r="EC168" s="75"/>
      <c r="ED168" s="75"/>
      <c r="EE168" s="75"/>
      <c r="EF168" s="75"/>
      <c r="EG168" s="75"/>
      <c r="EH168" s="75"/>
      <c r="EI168" s="75"/>
      <c r="EJ168" s="75"/>
      <c r="EK168" s="75"/>
      <c r="EL168" s="75"/>
      <c r="EM168" s="75"/>
      <c r="EN168" s="75"/>
      <c r="EO168" s="75"/>
      <c r="EP168" s="75"/>
      <c r="EQ168" s="75"/>
      <c r="ER168" s="75"/>
      <c r="ES168" s="75"/>
      <c r="ET168" s="75"/>
      <c r="EU168" s="75"/>
      <c r="EV168" s="75"/>
      <c r="EW168" s="75"/>
      <c r="EX168" s="75"/>
      <c r="EY168" s="75"/>
      <c r="EZ168" s="75"/>
      <c r="FA168" s="75"/>
      <c r="FB168" s="75"/>
      <c r="FC168" s="75"/>
      <c r="FD168" s="75"/>
      <c r="FE168" s="75"/>
      <c r="FF168" s="75"/>
      <c r="FG168" s="75"/>
      <c r="FH168" s="75"/>
      <c r="FI168" s="75"/>
      <c r="FJ168" s="75"/>
      <c r="FK168" s="75"/>
      <c r="FL168" s="75"/>
      <c r="FM168" s="75"/>
      <c r="FN168" s="75"/>
      <c r="FO168" s="75"/>
      <c r="FP168" s="75"/>
      <c r="FQ168" s="75"/>
      <c r="FR168" s="75"/>
      <c r="FS168" s="75"/>
      <c r="FT168" s="75"/>
      <c r="FU168" s="75"/>
      <c r="FV168" s="75"/>
      <c r="FW168" s="75"/>
      <c r="FX168" s="75"/>
      <c r="FY168" s="75"/>
      <c r="FZ168" s="75"/>
      <c r="GA168" s="75"/>
      <c r="GB168" s="75"/>
      <c r="GC168" s="75"/>
      <c r="GD168" s="75"/>
      <c r="GE168" s="75"/>
      <c r="GF168" s="75"/>
      <c r="GG168" s="75"/>
      <c r="GH168" s="75"/>
      <c r="GI168" s="75"/>
      <c r="GJ168" s="75"/>
      <c r="GK168" s="75"/>
      <c r="GL168" s="75"/>
      <c r="GM168" s="75"/>
      <c r="GN168" s="75"/>
      <c r="GO168" s="75"/>
      <c r="GP168" s="75"/>
      <c r="GQ168" s="75"/>
      <c r="GR168" s="75"/>
      <c r="GS168" s="75"/>
      <c r="GT168" s="75"/>
      <c r="GU168" s="75"/>
      <c r="GV168" s="75"/>
      <c r="GW168" s="75"/>
      <c r="GX168" s="75"/>
      <c r="GY168" s="75"/>
      <c r="GZ168" s="75"/>
      <c r="HA168" s="75"/>
      <c r="HB168" s="75"/>
      <c r="HC168" s="75"/>
      <c r="HD168" s="75"/>
      <c r="HE168" s="75"/>
      <c r="HF168" s="75"/>
      <c r="HG168" s="75"/>
      <c r="HH168" s="75"/>
      <c r="HI168" s="75"/>
      <c r="HJ168" s="75"/>
      <c r="HK168" s="75"/>
      <c r="HL168" s="75"/>
      <c r="HM168" s="75"/>
      <c r="HN168" s="75"/>
      <c r="HO168" s="75"/>
      <c r="HP168" s="75"/>
      <c r="HQ168" s="75"/>
      <c r="HR168" s="75"/>
      <c r="HS168" s="75"/>
      <c r="HT168" s="75"/>
      <c r="HU168" s="75"/>
      <c r="HV168" s="75"/>
      <c r="HW168" s="75"/>
      <c r="HX168" s="75"/>
      <c r="HY168" s="75"/>
      <c r="HZ168" s="75"/>
      <c r="IA168" s="75"/>
      <c r="IB168" s="75"/>
      <c r="IC168" s="75"/>
      <c r="ID168" s="75"/>
      <c r="IE168" s="75"/>
      <c r="IF168" s="75"/>
      <c r="IG168" s="75"/>
      <c r="IH168" s="75"/>
      <c r="II168" s="75"/>
      <c r="IJ168" s="75"/>
      <c r="IK168" s="75"/>
      <c r="IL168" s="75"/>
      <c r="IM168" s="75"/>
      <c r="IN168" s="75"/>
      <c r="IO168" s="75"/>
      <c r="IP168" s="75"/>
      <c r="IQ168" s="75"/>
      <c r="IR168" s="75"/>
      <c r="IS168" s="75"/>
      <c r="IT168" s="75"/>
      <c r="IU168" s="75"/>
      <c r="IV168" s="75"/>
      <c r="IW168" s="75"/>
      <c r="IX168" s="75"/>
      <c r="IY168" s="75"/>
      <c r="IZ168" s="75"/>
      <c r="JA168" s="75"/>
      <c r="JB168" s="75"/>
      <c r="JC168" s="75"/>
      <c r="JD168" s="75"/>
      <c r="JE168" s="75"/>
      <c r="JF168" s="75"/>
      <c r="JG168" s="75"/>
      <c r="JH168" s="75"/>
      <c r="JI168" s="75"/>
      <c r="JJ168" s="75"/>
      <c r="JK168" s="75"/>
      <c r="JL168" s="75"/>
      <c r="JM168" s="75"/>
      <c r="JN168" s="75"/>
      <c r="JO168" s="75"/>
      <c r="JP168" s="75"/>
      <c r="JQ168" s="75"/>
      <c r="JR168" s="75"/>
      <c r="JS168" s="75"/>
      <c r="JT168" s="75"/>
      <c r="JU168" s="75"/>
      <c r="JV168" s="75"/>
      <c r="JW168" s="75"/>
      <c r="JX168" s="75"/>
      <c r="JY168" s="75"/>
      <c r="JZ168" s="75"/>
      <c r="KA168" s="75"/>
      <c r="KB168" s="75"/>
      <c r="KC168" s="75"/>
      <c r="KD168" s="75"/>
      <c r="KE168" s="75"/>
      <c r="KF168" s="75"/>
      <c r="KG168" s="75"/>
      <c r="KH168" s="75"/>
      <c r="KI168" s="75"/>
      <c r="KJ168" s="75"/>
      <c r="KK168" s="75"/>
      <c r="KL168" s="75"/>
      <c r="KM168" s="75"/>
      <c r="KN168" s="75"/>
      <c r="KO168" s="75"/>
      <c r="KP168" s="75"/>
      <c r="KQ168" s="75"/>
      <c r="KR168" s="75"/>
      <c r="KS168" s="75"/>
      <c r="KT168" s="75"/>
      <c r="KU168" s="75"/>
      <c r="KV168" s="75"/>
      <c r="KW168" s="75"/>
      <c r="KX168" s="75"/>
      <c r="KY168" s="75"/>
      <c r="KZ168" s="75"/>
      <c r="LA168" s="75"/>
      <c r="LB168" s="75"/>
      <c r="LC168" s="75"/>
      <c r="LD168" s="75"/>
      <c r="LE168" s="75"/>
      <c r="LF168" s="75"/>
      <c r="LG168" s="75"/>
      <c r="LH168" s="75"/>
      <c r="LI168" s="75"/>
      <c r="LJ168" s="75"/>
      <c r="LK168" s="75"/>
      <c r="LL168" s="75"/>
      <c r="LM168" s="75"/>
      <c r="LN168" s="75"/>
      <c r="LO168" s="75"/>
      <c r="LP168" s="75"/>
      <c r="LQ168" s="75"/>
      <c r="LR168" s="75"/>
      <c r="LS168" s="75"/>
      <c r="LT168" s="75"/>
      <c r="LU168" s="75"/>
      <c r="LV168" s="75"/>
      <c r="LW168" s="75"/>
      <c r="LX168" s="75"/>
      <c r="LY168" s="75"/>
      <c r="LZ168" s="75"/>
      <c r="MA168" s="75"/>
      <c r="MB168" s="75"/>
      <c r="MC168" s="75"/>
      <c r="MD168" s="75"/>
      <c r="ME168" s="75"/>
      <c r="MF168" s="75"/>
      <c r="MG168" s="75"/>
      <c r="MH168" s="75"/>
      <c r="MI168" s="75"/>
      <c r="MJ168" s="75"/>
      <c r="MK168" s="75"/>
      <c r="ML168" s="75"/>
      <c r="MM168" s="75"/>
      <c r="MN168" s="75"/>
      <c r="MO168" s="75"/>
      <c r="MP168" s="75"/>
      <c r="MQ168" s="75"/>
      <c r="MR168" s="75"/>
      <c r="MS168" s="75"/>
      <c r="MT168" s="75"/>
      <c r="MU168" s="75"/>
      <c r="MV168" s="75"/>
      <c r="MW168" s="75"/>
      <c r="MX168" s="75"/>
      <c r="MY168" s="75"/>
      <c r="MZ168" s="75"/>
      <c r="NA168" s="75"/>
      <c r="UH168" s="75"/>
      <c r="UI168" s="75"/>
      <c r="UJ168" s="75"/>
      <c r="UK168" s="75"/>
      <c r="UL168" s="75"/>
      <c r="UM168" s="75"/>
      <c r="UN168" s="75"/>
      <c r="UO168" s="75"/>
      <c r="UP168" s="75"/>
      <c r="UQ168" s="75"/>
      <c r="UR168" s="75"/>
      <c r="US168" s="75"/>
      <c r="UT168" s="75"/>
      <c r="UU168" s="75"/>
      <c r="UV168" s="75"/>
      <c r="UW168" s="75"/>
      <c r="UX168" s="75"/>
      <c r="UY168" s="75"/>
      <c r="UZ168" s="75"/>
      <c r="VA168" s="75"/>
      <c r="VB168" s="75"/>
      <c r="VC168" s="75"/>
      <c r="VD168" s="75"/>
      <c r="VE168" s="75"/>
      <c r="VF168" s="75"/>
      <c r="VG168" s="75"/>
      <c r="VH168" s="75"/>
    </row>
    <row r="169" spans="1:825" s="35" customFormat="1" ht="90.65" customHeight="1" x14ac:dyDescent="0.35">
      <c r="A169" s="34">
        <v>7506</v>
      </c>
      <c r="B169" s="34" t="s">
        <v>130</v>
      </c>
      <c r="C169" s="34" t="s">
        <v>1336</v>
      </c>
      <c r="D169" s="35" t="s">
        <v>998</v>
      </c>
      <c r="E169" s="34" t="s">
        <v>31</v>
      </c>
      <c r="F169" s="35" t="s">
        <v>1337</v>
      </c>
      <c r="G169" s="40" t="s">
        <v>1338</v>
      </c>
      <c r="H169" s="35" t="s">
        <v>1339</v>
      </c>
      <c r="I169" s="35" t="s">
        <v>1340</v>
      </c>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48"/>
      <c r="HC169" s="48"/>
      <c r="HD169" s="48"/>
      <c r="HE169" s="48"/>
      <c r="HF169" s="48"/>
      <c r="HG169" s="48"/>
      <c r="HH169" s="48"/>
      <c r="HI169" s="48"/>
      <c r="HJ169" s="48"/>
      <c r="HK169" s="48"/>
      <c r="HL169" s="48"/>
      <c r="HM169" s="48"/>
      <c r="HN169" s="48"/>
      <c r="HO169" s="48"/>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c r="KH169" s="48"/>
      <c r="KI169" s="48"/>
      <c r="KJ169" s="48"/>
      <c r="KK169" s="48"/>
      <c r="KL169" s="48"/>
      <c r="KM169" s="48"/>
      <c r="KN169" s="48"/>
      <c r="KO169" s="48"/>
      <c r="KP169" s="48"/>
      <c r="KQ169" s="48"/>
      <c r="KR169" s="48"/>
      <c r="KS169" s="48"/>
      <c r="KT169" s="48"/>
      <c r="KU169" s="48"/>
      <c r="KV169" s="48"/>
      <c r="KW169" s="48"/>
      <c r="KX169" s="48"/>
      <c r="KY169" s="48"/>
      <c r="KZ169" s="48"/>
      <c r="LA169" s="48"/>
      <c r="LB169" s="48"/>
      <c r="LC169" s="48"/>
      <c r="LD169" s="48"/>
      <c r="LE169" s="48"/>
      <c r="LF169" s="48"/>
      <c r="LG169" s="48"/>
      <c r="LH169" s="48"/>
      <c r="LI169" s="48"/>
      <c r="LJ169" s="48"/>
      <c r="LK169" s="48"/>
      <c r="LL169" s="48"/>
      <c r="LM169" s="48"/>
      <c r="LN169" s="48"/>
      <c r="LO169" s="48"/>
      <c r="LP169" s="48"/>
      <c r="LQ169" s="48"/>
      <c r="LR169" s="48"/>
      <c r="LS169" s="48"/>
      <c r="LT169" s="48"/>
      <c r="LU169" s="48"/>
      <c r="LV169" s="48"/>
      <c r="LW169" s="48"/>
      <c r="LX169" s="48"/>
      <c r="LY169" s="48"/>
      <c r="LZ169" s="48"/>
      <c r="MA169" s="48"/>
      <c r="MB169" s="48"/>
      <c r="MC169" s="48"/>
      <c r="MD169" s="48"/>
      <c r="ME169" s="48"/>
      <c r="MF169" s="48"/>
      <c r="MG169" s="48"/>
      <c r="MH169" s="48"/>
      <c r="MI169" s="48"/>
      <c r="MJ169" s="48"/>
      <c r="MK169" s="48"/>
      <c r="ML169" s="48"/>
      <c r="MM169" s="48"/>
      <c r="MN169" s="48"/>
      <c r="MO169" s="48"/>
      <c r="MP169" s="48"/>
      <c r="MQ169" s="48"/>
      <c r="MR169" s="48"/>
      <c r="MS169" s="48"/>
      <c r="MT169" s="48"/>
      <c r="MU169" s="48"/>
      <c r="MV169" s="48"/>
      <c r="MW169" s="48"/>
      <c r="MX169" s="48"/>
      <c r="MY169" s="48"/>
      <c r="MZ169" s="48"/>
      <c r="NA169" s="48"/>
      <c r="NB169" s="50"/>
      <c r="UG169" s="46"/>
      <c r="UH169" s="48"/>
      <c r="UI169" s="48"/>
      <c r="UJ169" s="48"/>
      <c r="UK169" s="48"/>
      <c r="UL169" s="48"/>
      <c r="UM169" s="48"/>
      <c r="UN169" s="48"/>
      <c r="UO169" s="48"/>
      <c r="UP169" s="48"/>
      <c r="UQ169" s="48"/>
      <c r="UR169" s="48"/>
      <c r="US169" s="48"/>
      <c r="UT169" s="48"/>
      <c r="UU169" s="48"/>
      <c r="UV169" s="48"/>
      <c r="UW169" s="48"/>
      <c r="UX169" s="48"/>
      <c r="UY169" s="48"/>
      <c r="UZ169" s="48"/>
      <c r="VA169" s="48"/>
      <c r="VB169" s="48"/>
      <c r="VC169" s="48"/>
      <c r="VD169" s="48"/>
      <c r="VE169" s="48"/>
      <c r="VF169" s="48"/>
      <c r="VG169" s="48"/>
      <c r="VH169" s="48"/>
      <c r="VI169" s="48"/>
      <c r="VJ169" s="48"/>
      <c r="VK169" s="48"/>
      <c r="VL169" s="48"/>
      <c r="VM169" s="48"/>
      <c r="VN169" s="48"/>
      <c r="VO169" s="48"/>
      <c r="VP169" s="48"/>
      <c r="VQ169" s="48"/>
      <c r="VR169" s="48"/>
      <c r="VS169" s="48"/>
      <c r="VT169" s="48"/>
      <c r="VU169" s="48"/>
      <c r="VV169" s="48"/>
      <c r="VW169" s="48"/>
      <c r="VX169" s="48"/>
      <c r="VY169" s="48"/>
      <c r="VZ169" s="48"/>
      <c r="WA169" s="48"/>
      <c r="WB169" s="48"/>
      <c r="WC169" s="48"/>
      <c r="WD169" s="48"/>
      <c r="WE169" s="48"/>
      <c r="WF169" s="48"/>
      <c r="WG169" s="50"/>
    </row>
    <row r="170" spans="1:825" s="40" customFormat="1" ht="62.4" customHeight="1" x14ac:dyDescent="0.35">
      <c r="A170" s="40">
        <v>7644</v>
      </c>
      <c r="B170" s="40" t="s">
        <v>1611</v>
      </c>
      <c r="C170" s="40" t="s">
        <v>1610</v>
      </c>
      <c r="D170" s="40" t="s">
        <v>13</v>
      </c>
      <c r="E170" s="40" t="s">
        <v>14</v>
      </c>
      <c r="F170" s="40" t="s">
        <v>1614</v>
      </c>
      <c r="G170" s="40" t="s">
        <v>1612</v>
      </c>
      <c r="I170" s="40" t="s">
        <v>1613</v>
      </c>
    </row>
    <row r="171" spans="1:825" ht="55.5" customHeight="1" x14ac:dyDescent="0.35">
      <c r="A171" s="35">
        <v>25326</v>
      </c>
      <c r="B171" s="35" t="s">
        <v>1206</v>
      </c>
      <c r="C171" s="35" t="s">
        <v>1328</v>
      </c>
      <c r="D171" s="35" t="s">
        <v>45</v>
      </c>
      <c r="E171" s="35" t="s">
        <v>16</v>
      </c>
      <c r="F171" s="35" t="s">
        <v>194</v>
      </c>
      <c r="G171" s="35" t="s">
        <v>1464</v>
      </c>
      <c r="H171" s="35"/>
      <c r="I171" s="35" t="s">
        <v>1463</v>
      </c>
      <c r="J171" s="2"/>
      <c r="K171" s="2"/>
      <c r="L171" s="2"/>
      <c r="M171" s="2"/>
    </row>
    <row r="172" spans="1:825" ht="60.65" customHeight="1" x14ac:dyDescent="0.35">
      <c r="A172" s="34">
        <v>18270</v>
      </c>
      <c r="B172" s="34" t="s">
        <v>21</v>
      </c>
      <c r="C172" s="34" t="s">
        <v>700</v>
      </c>
      <c r="D172" s="39" t="s">
        <v>999</v>
      </c>
      <c r="E172" s="34" t="s">
        <v>31</v>
      </c>
      <c r="F172" s="35" t="s">
        <v>1466</v>
      </c>
      <c r="G172" s="40" t="s">
        <v>701</v>
      </c>
      <c r="H172" s="35"/>
      <c r="I172" s="35" t="s">
        <v>1274</v>
      </c>
      <c r="J172" s="2"/>
      <c r="K172" s="2"/>
      <c r="L172" s="2"/>
      <c r="M172" s="2"/>
    </row>
    <row r="173" spans="1:825" ht="67.5" customHeight="1" x14ac:dyDescent="0.35">
      <c r="A173" s="35">
        <v>18397</v>
      </c>
      <c r="B173" s="35" t="s">
        <v>811</v>
      </c>
      <c r="C173" s="35" t="s">
        <v>812</v>
      </c>
      <c r="D173" s="34" t="s">
        <v>13</v>
      </c>
      <c r="E173" s="35" t="s">
        <v>16</v>
      </c>
      <c r="F173" s="35" t="s">
        <v>925</v>
      </c>
      <c r="G173" s="40" t="s">
        <v>813</v>
      </c>
      <c r="H173" s="35" t="s">
        <v>814</v>
      </c>
      <c r="I173" s="35" t="s">
        <v>164</v>
      </c>
      <c r="J173" s="2"/>
      <c r="K173" s="2"/>
      <c r="L173" s="2"/>
      <c r="M173" s="2"/>
    </row>
    <row r="174" spans="1:825" ht="84.75" customHeight="1" x14ac:dyDescent="0.35">
      <c r="A174" s="34">
        <v>25242</v>
      </c>
      <c r="B174" s="34" t="s">
        <v>36</v>
      </c>
      <c r="C174" s="34" t="s">
        <v>1335</v>
      </c>
      <c r="D174" s="34" t="s">
        <v>45</v>
      </c>
      <c r="E174" s="34" t="s">
        <v>16</v>
      </c>
      <c r="F174" s="35" t="s">
        <v>1158</v>
      </c>
      <c r="G174" s="40" t="s">
        <v>1157</v>
      </c>
      <c r="H174" s="35"/>
      <c r="I174" s="35" t="s">
        <v>1467</v>
      </c>
      <c r="J174" s="2"/>
      <c r="K174" s="2"/>
      <c r="L174" s="2"/>
      <c r="M174" s="2"/>
    </row>
    <row r="175" spans="1:825" ht="46.25" customHeight="1" x14ac:dyDescent="0.35">
      <c r="A175" s="34">
        <v>30083</v>
      </c>
      <c r="B175" s="34" t="s">
        <v>287</v>
      </c>
      <c r="C175" s="34" t="s">
        <v>1155</v>
      </c>
      <c r="D175" s="34" t="s">
        <v>999</v>
      </c>
      <c r="E175" s="34" t="s">
        <v>41</v>
      </c>
      <c r="F175" s="35" t="s">
        <v>1472</v>
      </c>
      <c r="G175" s="40" t="s">
        <v>1377</v>
      </c>
      <c r="H175" s="35"/>
      <c r="I175" s="35" t="s">
        <v>1156</v>
      </c>
      <c r="J175" s="2"/>
      <c r="K175" s="2"/>
      <c r="L175" s="2"/>
      <c r="M175" s="2"/>
    </row>
    <row r="176" spans="1:825" s="1" customFormat="1" ht="41.5" customHeight="1" x14ac:dyDescent="0.35">
      <c r="A176" s="34">
        <v>10642</v>
      </c>
      <c r="B176" s="35" t="s">
        <v>130</v>
      </c>
      <c r="C176" s="34" t="s">
        <v>864</v>
      </c>
      <c r="D176" s="35" t="s">
        <v>13</v>
      </c>
      <c r="E176" s="34" t="s">
        <v>1259</v>
      </c>
      <c r="F176" s="35" t="s">
        <v>177</v>
      </c>
      <c r="G176" s="40" t="s">
        <v>936</v>
      </c>
      <c r="H176" s="35" t="s">
        <v>178</v>
      </c>
      <c r="I176" s="35" t="s">
        <v>183</v>
      </c>
      <c r="J176" s="2"/>
      <c r="K176" s="2"/>
      <c r="L176" s="2"/>
      <c r="M176" s="2"/>
    </row>
    <row r="177" spans="1:1267" ht="56.25" customHeight="1" x14ac:dyDescent="0.45">
      <c r="A177" s="42">
        <v>5554</v>
      </c>
      <c r="B177" s="42" t="s">
        <v>37</v>
      </c>
      <c r="C177" s="42" t="s">
        <v>1041</v>
      </c>
      <c r="D177" s="34" t="s">
        <v>13</v>
      </c>
      <c r="E177" s="34" t="s">
        <v>103</v>
      </c>
      <c r="F177" s="35" t="s">
        <v>1066</v>
      </c>
      <c r="G177" s="40" t="s">
        <v>816</v>
      </c>
      <c r="H177" s="35" t="s">
        <v>173</v>
      </c>
      <c r="I177" s="35" t="s">
        <v>1042</v>
      </c>
      <c r="J177" s="2"/>
      <c r="K177" s="2"/>
      <c r="L177" s="2"/>
      <c r="M177" s="2"/>
    </row>
    <row r="178" spans="1:1267" s="21" customFormat="1" ht="45" customHeight="1" x14ac:dyDescent="0.35">
      <c r="A178" s="35">
        <v>9947</v>
      </c>
      <c r="B178" s="35" t="s">
        <v>902</v>
      </c>
      <c r="C178" s="35" t="s">
        <v>870</v>
      </c>
      <c r="D178" s="35" t="s">
        <v>13</v>
      </c>
      <c r="E178" s="35" t="s">
        <v>16</v>
      </c>
      <c r="F178" s="35" t="s">
        <v>165</v>
      </c>
      <c r="G178" s="40" t="s">
        <v>938</v>
      </c>
      <c r="H178" s="35" t="s">
        <v>166</v>
      </c>
      <c r="I178" s="35" t="s">
        <v>1468</v>
      </c>
      <c r="J178" s="2"/>
      <c r="K178" s="2"/>
      <c r="L178" s="2"/>
      <c r="M178" s="2"/>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s="20"/>
      <c r="IR178" s="20"/>
      <c r="IS178" s="20"/>
      <c r="IT178" s="20"/>
      <c r="IU178" s="20"/>
      <c r="IV178" s="20"/>
      <c r="IW178" s="20"/>
      <c r="IX178" s="20"/>
      <c r="IY178" s="20"/>
      <c r="IZ178" s="20"/>
      <c r="JA178" s="20"/>
      <c r="JB178" s="20"/>
      <c r="JC178" s="20"/>
      <c r="JD178" s="20"/>
      <c r="JE178" s="20"/>
      <c r="JF178" s="20"/>
      <c r="JG178" s="20"/>
      <c r="JH178" s="20"/>
      <c r="JI178" s="20"/>
      <c r="JJ178" s="20"/>
      <c r="JK178" s="20"/>
      <c r="JL178" s="20"/>
      <c r="JM178" s="20"/>
      <c r="JN178" s="20"/>
      <c r="JO178" s="20"/>
      <c r="JP178" s="20"/>
      <c r="JQ178" s="20"/>
      <c r="JR178" s="20"/>
      <c r="JS178" s="20"/>
      <c r="JT178" s="20"/>
      <c r="JU178" s="20"/>
      <c r="JV178" s="20"/>
      <c r="JW178" s="20"/>
      <c r="JX178" s="20"/>
      <c r="JY178" s="20"/>
      <c r="JZ178" s="20"/>
      <c r="KA178" s="20"/>
      <c r="KB178" s="20"/>
      <c r="KC178" s="20"/>
      <c r="KD178" s="20"/>
      <c r="KE178" s="20"/>
      <c r="KF178" s="20"/>
      <c r="KG178" s="20"/>
      <c r="KH178" s="20"/>
      <c r="KI178" s="20"/>
      <c r="KJ178" s="20"/>
      <c r="KK178" s="20"/>
      <c r="KL178" s="20"/>
      <c r="KM178" s="20"/>
      <c r="KN178" s="20"/>
      <c r="KO178" s="20"/>
      <c r="KP178" s="20"/>
      <c r="KQ178" s="20"/>
      <c r="KR178" s="20"/>
      <c r="KS178" s="20"/>
      <c r="KT178" s="20"/>
      <c r="KU178" s="20"/>
      <c r="KV178" s="20"/>
      <c r="KW178" s="20"/>
      <c r="KX178" s="20"/>
      <c r="KY178" s="20"/>
      <c r="KZ178" s="20"/>
      <c r="LA178" s="20"/>
      <c r="LB178" s="20"/>
      <c r="LC178" s="20"/>
      <c r="LD178" s="20"/>
      <c r="LE178" s="20"/>
      <c r="LF178" s="20"/>
      <c r="LG178" s="20"/>
      <c r="LH178" s="20"/>
      <c r="LI178" s="20"/>
      <c r="LJ178" s="20"/>
      <c r="LK178" s="20"/>
      <c r="LL178" s="20"/>
      <c r="LM178" s="20"/>
      <c r="LN178" s="20"/>
      <c r="LO178" s="20"/>
      <c r="LP178" s="20"/>
      <c r="LQ178" s="20"/>
      <c r="LR178" s="20"/>
      <c r="LS178" s="20"/>
      <c r="LT178" s="20"/>
      <c r="LU178" s="20"/>
      <c r="LV178" s="20"/>
      <c r="LW178" s="20"/>
      <c r="LX178" s="20"/>
      <c r="LY178" s="20"/>
      <c r="LZ178" s="20"/>
      <c r="MA178" s="20"/>
      <c r="MB178" s="20"/>
      <c r="MC178" s="20"/>
      <c r="MD178" s="20"/>
      <c r="ME178" s="20"/>
      <c r="MF178" s="20"/>
      <c r="MG178" s="20"/>
      <c r="MH178" s="20"/>
      <c r="MI178" s="20"/>
      <c r="MJ178" s="20"/>
      <c r="MK178" s="20"/>
      <c r="ML178" s="20"/>
      <c r="MM178" s="20"/>
      <c r="MN178" s="20"/>
      <c r="MO178" s="20"/>
      <c r="MP178" s="20"/>
      <c r="MQ178" s="20"/>
      <c r="MR178" s="20"/>
      <c r="MS178" s="20"/>
      <c r="MT178" s="20"/>
      <c r="MU178" s="20"/>
      <c r="MV178" s="20"/>
      <c r="MW178" s="20"/>
      <c r="MX178" s="20"/>
      <c r="MY178" s="20"/>
      <c r="MZ178" s="20"/>
      <c r="NA178" s="20"/>
      <c r="NB178" s="20"/>
      <c r="NC178" s="20"/>
      <c r="ND178" s="20"/>
      <c r="NE178" s="20"/>
      <c r="NF178" s="20"/>
      <c r="NG178" s="20"/>
      <c r="NH178" s="20"/>
      <c r="NI178" s="20"/>
      <c r="NJ178" s="20"/>
      <c r="NK178" s="20"/>
      <c r="NL178" s="20"/>
      <c r="NM178" s="20"/>
      <c r="NN178" s="20"/>
      <c r="NO178" s="20"/>
      <c r="NP178" s="20"/>
      <c r="NQ178" s="20"/>
      <c r="NR178" s="20"/>
      <c r="NS178" s="20"/>
      <c r="NT178" s="20"/>
      <c r="NU178" s="20"/>
      <c r="NV178" s="20"/>
      <c r="NW178" s="20"/>
      <c r="NX178" s="20"/>
      <c r="NY178" s="20"/>
      <c r="NZ178" s="20"/>
      <c r="OA178" s="20"/>
      <c r="OB178" s="20"/>
      <c r="OC178" s="20"/>
      <c r="OD178" s="20"/>
      <c r="OE178" s="20"/>
      <c r="OF178" s="20"/>
      <c r="OG178" s="20"/>
      <c r="OH178" s="20"/>
      <c r="OI178" s="20"/>
      <c r="OJ178" s="20"/>
      <c r="OK178" s="20"/>
      <c r="OL178" s="20"/>
      <c r="OM178" s="20"/>
      <c r="ON178" s="20"/>
      <c r="OO178" s="20"/>
      <c r="OP178" s="20"/>
      <c r="OQ178" s="20"/>
      <c r="OR178" s="20"/>
      <c r="OS178" s="20"/>
      <c r="OT178" s="20"/>
      <c r="OU178" s="20"/>
      <c r="OV178" s="20"/>
      <c r="OW178" s="20"/>
      <c r="OX178" s="20"/>
      <c r="OY178" s="20"/>
      <c r="OZ178" s="20"/>
      <c r="PA178" s="20"/>
      <c r="PB178" s="20"/>
      <c r="PC178" s="20"/>
      <c r="PD178" s="20"/>
      <c r="PE178" s="20"/>
      <c r="PF178" s="20"/>
      <c r="PG178" s="84"/>
      <c r="PH178" s="84"/>
      <c r="PI178" s="84"/>
      <c r="PJ178" s="84"/>
      <c r="PK178" s="84"/>
      <c r="PL178" s="84"/>
      <c r="PM178" s="84"/>
      <c r="PN178" s="84"/>
      <c r="PO178" s="84"/>
      <c r="PP178" s="84"/>
      <c r="PQ178" s="84"/>
      <c r="PR178" s="84"/>
      <c r="PS178" s="84"/>
      <c r="PT178" s="84"/>
      <c r="PU178" s="84"/>
      <c r="PV178" s="84"/>
      <c r="PW178" s="84"/>
      <c r="PX178" s="84"/>
      <c r="PY178" s="84"/>
      <c r="PZ178" s="84"/>
      <c r="QA178" s="84"/>
      <c r="QB178" s="84"/>
      <c r="QC178" s="84"/>
      <c r="QD178" s="84"/>
      <c r="QE178" s="84"/>
      <c r="QF178" s="84"/>
      <c r="QG178" s="84"/>
      <c r="QH178" s="84"/>
      <c r="QI178" s="84"/>
      <c r="QJ178" s="84"/>
      <c r="QK178" s="84"/>
      <c r="QL178" s="84"/>
      <c r="QM178" s="84"/>
      <c r="QN178" s="84"/>
      <c r="QO178" s="84"/>
      <c r="QP178" s="84"/>
      <c r="QQ178" s="84"/>
      <c r="QR178" s="84"/>
      <c r="QS178" s="84"/>
      <c r="QT178" s="84"/>
      <c r="QU178" s="84"/>
      <c r="QV178" s="84"/>
      <c r="QW178" s="84"/>
      <c r="QX178" s="84"/>
      <c r="QY178" s="84"/>
      <c r="QZ178" s="84"/>
      <c r="RA178" s="84"/>
      <c r="RB178" s="84"/>
      <c r="RC178" s="84"/>
      <c r="RD178" s="84"/>
      <c r="RE178" s="84"/>
      <c r="RF178" s="84"/>
      <c r="RG178" s="84"/>
      <c r="RH178" s="84"/>
      <c r="RI178" s="84"/>
      <c r="RJ178" s="84"/>
      <c r="RK178" s="84"/>
      <c r="RL178" s="84"/>
      <c r="RM178" s="84"/>
      <c r="RN178" s="84"/>
      <c r="RO178" s="84"/>
      <c r="RP178" s="84"/>
      <c r="RQ178" s="84"/>
      <c r="RR178" s="84"/>
      <c r="RS178" s="84"/>
      <c r="RT178" s="84"/>
      <c r="RU178" s="84"/>
      <c r="RV178" s="84"/>
      <c r="RW178" s="84"/>
      <c r="RX178" s="84"/>
      <c r="RY178" s="84"/>
      <c r="RZ178" s="84"/>
      <c r="SA178" s="84"/>
      <c r="SB178" s="84"/>
      <c r="SC178" s="84"/>
      <c r="SD178" s="84"/>
      <c r="SE178" s="84"/>
      <c r="SF178" s="84"/>
      <c r="SG178" s="84"/>
      <c r="SH178" s="84"/>
      <c r="SI178" s="84"/>
      <c r="SJ178" s="84"/>
      <c r="SK178" s="84"/>
      <c r="SL178" s="84"/>
      <c r="SM178" s="84"/>
      <c r="SN178" s="84"/>
      <c r="SO178" s="84"/>
      <c r="SP178" s="84"/>
      <c r="SQ178" s="84"/>
      <c r="SR178" s="84"/>
      <c r="SS178" s="84"/>
      <c r="ST178" s="84"/>
      <c r="SU178" s="84"/>
      <c r="SV178" s="84"/>
      <c r="SW178" s="84"/>
      <c r="SX178" s="84"/>
      <c r="SY178" s="84"/>
      <c r="SZ178" s="84"/>
      <c r="TA178" s="84"/>
      <c r="TB178" s="84"/>
      <c r="TC178" s="84"/>
      <c r="TD178" s="84"/>
      <c r="TE178" s="84"/>
      <c r="TF178" s="84"/>
      <c r="TG178" s="84"/>
      <c r="TH178" s="84"/>
      <c r="TI178" s="84"/>
      <c r="TJ178" s="84"/>
      <c r="TK178" s="84"/>
      <c r="TL178" s="84"/>
      <c r="TM178" s="84"/>
      <c r="TN178" s="84"/>
      <c r="TO178" s="84"/>
      <c r="TP178" s="84"/>
      <c r="TQ178" s="84"/>
      <c r="TR178" s="84"/>
      <c r="TS178" s="84"/>
      <c r="TT178" s="84"/>
      <c r="TU178" s="84"/>
      <c r="TV178" s="84"/>
      <c r="TW178" s="84"/>
      <c r="TX178" s="84"/>
      <c r="TY178" s="84"/>
      <c r="TZ178" s="84"/>
      <c r="UA178" s="84"/>
      <c r="UB178" s="84"/>
      <c r="UC178" s="84"/>
      <c r="UD178" s="84"/>
      <c r="UE178" s="84"/>
      <c r="UF178" s="84"/>
      <c r="UG178" s="84"/>
      <c r="UH178" s="84"/>
      <c r="UI178" s="84"/>
      <c r="UJ178" s="84"/>
      <c r="UK178" s="84"/>
      <c r="UL178" s="84"/>
      <c r="UM178" s="84"/>
      <c r="UN178" s="84"/>
      <c r="UO178" s="84"/>
      <c r="UP178" s="84"/>
      <c r="UQ178" s="84"/>
      <c r="UR178" s="84"/>
      <c r="US178" s="84"/>
      <c r="UT178" s="84"/>
      <c r="UU178" s="84"/>
      <c r="UV178" s="84"/>
      <c r="UW178" s="84"/>
      <c r="UX178" s="84"/>
      <c r="UY178" s="84"/>
      <c r="UZ178" s="84"/>
      <c r="VA178" s="84"/>
      <c r="VB178" s="84"/>
      <c r="VC178" s="84"/>
      <c r="VD178" s="84"/>
      <c r="VE178" s="84"/>
      <c r="VF178" s="84"/>
      <c r="VG178" s="84"/>
      <c r="VH178" s="84"/>
      <c r="VI178" s="84"/>
      <c r="VJ178" s="84"/>
      <c r="VK178" s="84"/>
      <c r="VL178" s="84"/>
      <c r="VM178" s="84"/>
      <c r="VN178" s="84"/>
      <c r="VO178" s="84"/>
      <c r="VP178" s="84"/>
      <c r="VQ178" s="84"/>
      <c r="VR178" s="84"/>
      <c r="VS178" s="84"/>
      <c r="VT178" s="84"/>
      <c r="VU178" s="84"/>
      <c r="VV178" s="84"/>
      <c r="VW178" s="84"/>
      <c r="VX178" s="84"/>
      <c r="VY178" s="84"/>
      <c r="VZ178" s="84"/>
      <c r="WA178" s="84"/>
      <c r="WB178" s="84"/>
      <c r="WC178" s="84"/>
      <c r="WD178" s="84"/>
      <c r="WE178" s="84"/>
      <c r="WF178" s="84"/>
      <c r="WG178" s="84"/>
      <c r="WH178" s="84"/>
      <c r="WI178" s="84"/>
      <c r="WJ178" s="84"/>
      <c r="WK178" s="84"/>
      <c r="WL178" s="84"/>
      <c r="WM178" s="84"/>
      <c r="WN178" s="84"/>
      <c r="WO178" s="84"/>
      <c r="WP178" s="84"/>
      <c r="WQ178" s="84"/>
      <c r="WR178" s="84"/>
      <c r="WS178" s="84"/>
      <c r="WT178" s="84"/>
      <c r="WU178" s="84"/>
      <c r="WV178" s="84"/>
      <c r="WW178" s="84"/>
      <c r="WX178" s="84"/>
      <c r="WY178" s="84"/>
      <c r="WZ178" s="84"/>
      <c r="XA178" s="84"/>
      <c r="XB178" s="84"/>
      <c r="XC178" s="84"/>
      <c r="XD178" s="84"/>
      <c r="XE178" s="84"/>
      <c r="XF178" s="84"/>
      <c r="XG178" s="84"/>
      <c r="XH178" s="84"/>
      <c r="XI178" s="84"/>
      <c r="XJ178" s="84"/>
      <c r="XK178" s="84"/>
      <c r="XL178" s="84"/>
      <c r="XM178" s="84"/>
      <c r="XN178" s="84"/>
      <c r="XO178" s="84"/>
      <c r="XP178" s="84"/>
      <c r="XQ178" s="84"/>
      <c r="XR178" s="84"/>
      <c r="XS178" s="84"/>
      <c r="XT178" s="84"/>
      <c r="XU178" s="84"/>
      <c r="XV178" s="84"/>
      <c r="XW178" s="84"/>
      <c r="XX178" s="84"/>
      <c r="XY178" s="84"/>
      <c r="XZ178" s="84"/>
      <c r="YA178" s="84"/>
      <c r="YB178" s="84"/>
      <c r="YC178" s="84"/>
      <c r="YD178" s="84"/>
      <c r="YE178" s="84"/>
      <c r="YF178" s="84"/>
      <c r="YG178" s="84"/>
      <c r="YH178" s="84"/>
      <c r="YI178" s="84"/>
      <c r="YJ178" s="84"/>
      <c r="YK178" s="84"/>
      <c r="YL178" s="84"/>
      <c r="YM178" s="84"/>
      <c r="YN178" s="84"/>
      <c r="YO178" s="84"/>
      <c r="YP178" s="84"/>
      <c r="YQ178" s="84"/>
      <c r="YR178" s="84"/>
      <c r="YS178" s="84"/>
      <c r="YT178" s="84"/>
      <c r="YU178" s="84"/>
      <c r="YV178" s="84"/>
      <c r="YW178" s="84"/>
      <c r="YX178" s="84"/>
      <c r="YY178" s="84"/>
      <c r="YZ178" s="84"/>
      <c r="ZA178" s="84"/>
      <c r="ZB178" s="84"/>
      <c r="ZC178" s="84"/>
      <c r="ZD178" s="84"/>
      <c r="ZE178" s="84"/>
      <c r="ZF178" s="84"/>
      <c r="ZG178" s="84"/>
      <c r="ZH178" s="84"/>
      <c r="ZI178" s="84"/>
      <c r="ZJ178" s="84"/>
      <c r="ZK178" s="84"/>
      <c r="ZL178" s="84"/>
      <c r="ZM178" s="84"/>
      <c r="ZN178" s="84"/>
      <c r="ZO178" s="84"/>
      <c r="ZP178" s="84"/>
      <c r="ZQ178" s="84"/>
      <c r="ZR178" s="84"/>
      <c r="ZS178" s="84"/>
      <c r="ZT178" s="84"/>
      <c r="ZU178" s="84"/>
      <c r="ZV178" s="84"/>
      <c r="ZW178" s="84"/>
      <c r="ZX178" s="84"/>
      <c r="ZY178" s="84"/>
      <c r="ZZ178" s="84"/>
      <c r="AAA178" s="84"/>
      <c r="AAB178" s="84"/>
      <c r="AAC178" s="84"/>
      <c r="AAD178" s="84"/>
      <c r="AAE178" s="84"/>
      <c r="AAF178" s="84"/>
      <c r="AAG178" s="84"/>
      <c r="AAH178" s="84"/>
      <c r="AAI178" s="84"/>
      <c r="AAJ178" s="84"/>
      <c r="AAK178" s="84"/>
      <c r="AAL178" s="84"/>
      <c r="AAM178" s="84"/>
      <c r="AAN178" s="84"/>
      <c r="AAO178" s="84"/>
      <c r="AAP178" s="84"/>
      <c r="AAQ178" s="84"/>
      <c r="AAR178" s="84"/>
      <c r="AAS178" s="84"/>
      <c r="AAT178" s="84"/>
      <c r="AAU178" s="84"/>
      <c r="AAV178" s="84"/>
      <c r="AAW178" s="84"/>
      <c r="AAX178" s="84"/>
      <c r="AAY178" s="84"/>
      <c r="AAZ178" s="84"/>
      <c r="ABA178" s="84"/>
      <c r="ABB178" s="84"/>
      <c r="ABC178" s="84"/>
      <c r="ABD178" s="84"/>
      <c r="ABE178" s="84"/>
      <c r="ABF178" s="84"/>
      <c r="ABG178" s="84"/>
      <c r="ABH178" s="84"/>
      <c r="ABI178" s="84"/>
      <c r="ABJ178" s="84"/>
      <c r="ABK178" s="84"/>
      <c r="ABL178" s="84"/>
      <c r="ABM178" s="84"/>
      <c r="ABN178" s="84"/>
      <c r="ABO178" s="84"/>
      <c r="ABP178" s="84"/>
      <c r="ABQ178" s="84"/>
      <c r="ABR178" s="84"/>
      <c r="ABS178" s="84"/>
      <c r="ABT178" s="84"/>
      <c r="ABU178" s="84"/>
      <c r="ABV178" s="84"/>
      <c r="ABW178" s="84"/>
      <c r="ABX178" s="84"/>
      <c r="ABY178" s="84"/>
      <c r="ABZ178" s="84"/>
      <c r="ACA178" s="84"/>
      <c r="ACB178" s="84"/>
      <c r="ACC178" s="84"/>
      <c r="ACD178" s="84"/>
      <c r="ACE178" s="84"/>
      <c r="ACF178" s="84"/>
      <c r="ACG178" s="84"/>
      <c r="ACH178" s="84"/>
      <c r="ACI178" s="84"/>
      <c r="ACJ178" s="84"/>
      <c r="ACK178" s="84"/>
      <c r="ACL178" s="84"/>
      <c r="ACM178" s="84"/>
      <c r="ACN178" s="84"/>
      <c r="ACO178" s="84"/>
      <c r="ACP178" s="84"/>
      <c r="ACQ178" s="84"/>
      <c r="ACR178" s="84"/>
      <c r="ACS178" s="84"/>
      <c r="ACT178" s="84"/>
      <c r="ACU178" s="84"/>
      <c r="ACV178" s="84"/>
      <c r="ACW178" s="84"/>
      <c r="ACX178" s="84"/>
      <c r="ACY178" s="84"/>
      <c r="ACZ178" s="84"/>
      <c r="ADA178" s="84"/>
      <c r="ADB178" s="84"/>
      <c r="ADC178" s="84"/>
      <c r="ADD178" s="84"/>
      <c r="ADE178" s="84"/>
      <c r="ADF178" s="84"/>
      <c r="ADG178" s="84"/>
      <c r="ADH178" s="84"/>
      <c r="ADI178" s="84"/>
      <c r="ADJ178" s="84"/>
      <c r="ADK178" s="84"/>
      <c r="ADL178" s="84"/>
      <c r="ADM178" s="86"/>
      <c r="ADN178" s="85"/>
      <c r="ADO178" s="85"/>
      <c r="ADP178" s="85"/>
      <c r="ADQ178" s="85"/>
      <c r="ADR178" s="85"/>
      <c r="ADS178" s="85"/>
      <c r="ADT178" s="85"/>
      <c r="ADU178" s="85"/>
      <c r="ADV178" s="85"/>
      <c r="ADW178" s="85"/>
      <c r="ADX178" s="85"/>
      <c r="ADY178" s="85"/>
      <c r="ADZ178" s="85"/>
      <c r="AEA178" s="85"/>
      <c r="AEB178" s="85"/>
      <c r="AEC178" s="85"/>
      <c r="AED178" s="85"/>
      <c r="AEE178" s="85"/>
      <c r="AEF178" s="85"/>
      <c r="AEG178" s="85"/>
      <c r="AEH178" s="85"/>
      <c r="AEI178" s="85"/>
      <c r="AEJ178" s="85"/>
      <c r="AEK178" s="85"/>
      <c r="AEL178" s="85"/>
      <c r="AEM178" s="85"/>
      <c r="AEN178" s="85"/>
      <c r="AEO178" s="85"/>
      <c r="AEP178" s="85"/>
      <c r="AEQ178" s="85"/>
      <c r="AER178" s="85"/>
      <c r="AES178" s="85"/>
      <c r="AET178" s="85"/>
      <c r="AEU178" s="85"/>
      <c r="AEV178" s="85"/>
      <c r="AEW178" s="85"/>
      <c r="AEX178" s="85"/>
      <c r="AEY178" s="85"/>
      <c r="AEZ178" s="85"/>
      <c r="AFA178" s="85"/>
      <c r="AFB178" s="85"/>
      <c r="AFC178" s="85"/>
      <c r="AFD178" s="85"/>
      <c r="AFE178" s="85"/>
      <c r="AFF178" s="85"/>
      <c r="AFG178" s="85"/>
      <c r="AFH178" s="85"/>
      <c r="AFI178" s="85"/>
      <c r="AFJ178" s="85"/>
      <c r="AFK178" s="85"/>
      <c r="AFL178" s="85"/>
      <c r="AFM178" s="85"/>
      <c r="AFN178" s="85"/>
      <c r="AFO178" s="85"/>
      <c r="AFP178" s="85"/>
      <c r="AFQ178" s="85"/>
      <c r="AFR178" s="85"/>
      <c r="AFS178" s="85"/>
      <c r="AFT178" s="85"/>
      <c r="AFU178" s="85"/>
      <c r="AFV178" s="85"/>
      <c r="AFW178" s="85"/>
      <c r="AFX178" s="85"/>
      <c r="AFY178" s="85"/>
      <c r="AFZ178" s="85"/>
      <c r="AGA178" s="85"/>
      <c r="AGB178" s="85"/>
      <c r="AGC178" s="85"/>
      <c r="AGD178" s="85"/>
      <c r="AGE178" s="85"/>
      <c r="AGF178" s="85"/>
      <c r="AGG178" s="85"/>
      <c r="AGH178" s="85"/>
      <c r="AGI178" s="85"/>
      <c r="AGJ178" s="85"/>
      <c r="AGK178" s="85"/>
      <c r="AGL178" s="85"/>
      <c r="AGM178" s="85"/>
      <c r="AGN178" s="85"/>
      <c r="AGO178" s="85"/>
      <c r="AGP178" s="85"/>
      <c r="AGQ178" s="85"/>
      <c r="AGR178" s="85"/>
      <c r="AGS178" s="85"/>
      <c r="AGT178" s="85"/>
      <c r="AGU178" s="85"/>
      <c r="AGV178" s="85"/>
      <c r="AGW178" s="85"/>
      <c r="AGX178" s="85"/>
      <c r="AGY178" s="85"/>
      <c r="AGZ178" s="85"/>
      <c r="AHA178" s="85"/>
      <c r="AHB178" s="85"/>
      <c r="AHC178" s="85"/>
      <c r="AHD178" s="85"/>
      <c r="AHE178" s="85"/>
      <c r="AHF178" s="85"/>
      <c r="AHG178" s="85"/>
      <c r="AHH178" s="85"/>
      <c r="AHI178" s="85"/>
      <c r="AHJ178" s="85"/>
      <c r="AHK178" s="85"/>
      <c r="AHL178" s="85"/>
      <c r="AHM178" s="85"/>
      <c r="AHN178" s="85"/>
      <c r="AHO178" s="85"/>
      <c r="AHP178" s="85"/>
      <c r="AHQ178" s="85"/>
      <c r="AHR178" s="85"/>
      <c r="AHS178" s="85"/>
      <c r="AHT178" s="85"/>
      <c r="AHU178" s="85"/>
      <c r="AHV178" s="85"/>
      <c r="AHW178" s="85"/>
      <c r="AHX178" s="85"/>
      <c r="AHY178" s="85"/>
      <c r="AHZ178" s="85"/>
      <c r="AIA178" s="85"/>
      <c r="AIB178" s="85"/>
      <c r="AIC178" s="85"/>
      <c r="AID178" s="85"/>
      <c r="AIE178" s="85"/>
      <c r="AIF178" s="85"/>
      <c r="AIG178" s="85"/>
      <c r="AIH178" s="85"/>
      <c r="AII178" s="85"/>
      <c r="AIJ178" s="85"/>
      <c r="AIK178" s="85"/>
      <c r="AIL178" s="85"/>
      <c r="AIM178" s="85"/>
      <c r="AIN178" s="85"/>
      <c r="AIO178" s="85"/>
      <c r="AIP178" s="85"/>
      <c r="AIQ178" s="85"/>
      <c r="AIR178" s="85"/>
      <c r="AIS178" s="85"/>
      <c r="AIT178" s="85"/>
      <c r="AIU178" s="85"/>
      <c r="AIV178" s="85"/>
      <c r="AIW178" s="85"/>
      <c r="AIX178" s="85"/>
      <c r="AIY178" s="85"/>
      <c r="AIZ178" s="85"/>
      <c r="AJA178" s="85"/>
      <c r="AJB178" s="85"/>
      <c r="AJC178" s="85"/>
      <c r="AJD178" s="85"/>
      <c r="AJE178" s="85"/>
      <c r="AJF178" s="85"/>
      <c r="AJG178" s="85"/>
      <c r="AJH178" s="85"/>
      <c r="AJI178" s="85"/>
      <c r="AJJ178" s="85"/>
      <c r="AJK178" s="85"/>
      <c r="AJL178" s="85"/>
      <c r="AJM178" s="85"/>
      <c r="AJN178" s="85"/>
      <c r="AJO178" s="85"/>
      <c r="AJP178" s="85"/>
      <c r="AJQ178" s="85"/>
      <c r="AJR178" s="85"/>
      <c r="AJS178" s="85"/>
      <c r="AJT178" s="85"/>
      <c r="AJU178" s="85"/>
      <c r="AJV178" s="85"/>
      <c r="AJW178" s="85"/>
      <c r="AJX178" s="85"/>
      <c r="AJY178" s="85"/>
      <c r="AJZ178" s="85"/>
      <c r="AKA178" s="85"/>
      <c r="AKB178" s="85"/>
      <c r="AKC178" s="85"/>
      <c r="AKD178" s="85"/>
      <c r="AKE178" s="85"/>
      <c r="AKF178" s="85"/>
      <c r="AKG178" s="85"/>
      <c r="AKH178" s="85"/>
      <c r="AKI178" s="85"/>
      <c r="AKJ178" s="85"/>
      <c r="AKK178" s="85"/>
      <c r="AKL178" s="85"/>
      <c r="AKM178" s="85"/>
      <c r="AKN178" s="85"/>
      <c r="AKO178" s="85"/>
      <c r="AKP178" s="85"/>
      <c r="AKQ178" s="85"/>
      <c r="AKR178" s="85"/>
      <c r="AKS178" s="85"/>
      <c r="AKT178" s="85"/>
      <c r="AKU178" s="85"/>
      <c r="AKV178" s="85"/>
      <c r="AKW178" s="85"/>
      <c r="AKX178" s="85"/>
      <c r="AKY178" s="85"/>
      <c r="AKZ178" s="85"/>
      <c r="ALA178" s="85"/>
      <c r="ALB178" s="85"/>
      <c r="ALC178" s="85"/>
      <c r="ALD178" s="85"/>
      <c r="ALE178" s="85"/>
      <c r="ALF178" s="85"/>
      <c r="ALG178" s="85"/>
      <c r="ALH178" s="85"/>
      <c r="ALI178" s="85"/>
      <c r="ALJ178" s="85"/>
      <c r="ALK178" s="85"/>
      <c r="ALL178" s="85"/>
      <c r="ALM178" s="85"/>
      <c r="ALN178" s="85"/>
      <c r="ALO178" s="85"/>
      <c r="ALP178" s="85"/>
      <c r="ALQ178" s="85"/>
      <c r="ALR178" s="85"/>
      <c r="ALS178" s="85"/>
      <c r="ALT178" s="85"/>
      <c r="ALU178" s="85"/>
      <c r="ALV178" s="85"/>
      <c r="ALW178" s="85"/>
      <c r="ALX178" s="85"/>
      <c r="ALY178" s="85"/>
      <c r="ALZ178" s="85"/>
      <c r="AMA178" s="85"/>
      <c r="AMB178" s="85"/>
      <c r="AMC178" s="85"/>
      <c r="AMD178" s="85"/>
      <c r="AME178" s="85"/>
      <c r="AMF178" s="85"/>
      <c r="AMG178" s="85"/>
      <c r="AMH178" s="85"/>
      <c r="AMI178" s="85"/>
      <c r="AMJ178" s="85"/>
      <c r="AMK178" s="85"/>
      <c r="AML178" s="85"/>
      <c r="AMM178" s="85"/>
      <c r="AMN178" s="85"/>
      <c r="AMO178" s="85"/>
      <c r="AMP178" s="85"/>
      <c r="AMQ178" s="85"/>
      <c r="AMR178" s="85"/>
      <c r="AMS178" s="85"/>
      <c r="AMT178" s="85"/>
      <c r="AMU178" s="85"/>
      <c r="AMV178" s="85"/>
      <c r="AMW178" s="85"/>
      <c r="AMX178" s="85"/>
      <c r="AMY178" s="85"/>
      <c r="AMZ178" s="85"/>
      <c r="ANA178" s="85"/>
      <c r="ANB178" s="85"/>
      <c r="ANC178" s="85"/>
      <c r="AND178" s="85"/>
      <c r="ANE178" s="85"/>
      <c r="ANF178" s="85"/>
      <c r="ANG178" s="85"/>
      <c r="ANH178" s="85"/>
      <c r="ANI178" s="85"/>
      <c r="ANJ178" s="85"/>
      <c r="ANK178" s="85"/>
      <c r="ANL178" s="85"/>
      <c r="ANM178" s="85"/>
      <c r="ANN178" s="85"/>
      <c r="ANO178" s="85"/>
      <c r="ANP178" s="85"/>
      <c r="ANQ178" s="85"/>
      <c r="ANR178" s="85"/>
      <c r="ANS178" s="85"/>
      <c r="ANT178" s="85"/>
      <c r="ANU178" s="85"/>
      <c r="ANV178" s="85"/>
      <c r="ANW178" s="85"/>
      <c r="ANX178" s="85"/>
      <c r="ANY178" s="85"/>
      <c r="ANZ178" s="85"/>
      <c r="AOA178" s="85"/>
      <c r="AOB178" s="85"/>
      <c r="AOC178" s="85"/>
      <c r="AOD178" s="85"/>
      <c r="AOE178" s="85"/>
      <c r="AOF178" s="85"/>
      <c r="AOG178" s="85"/>
      <c r="AOH178" s="85"/>
      <c r="AOI178" s="85"/>
      <c r="AOJ178" s="85"/>
      <c r="AOK178" s="85"/>
      <c r="AOL178" s="85"/>
      <c r="AOM178" s="85"/>
      <c r="AON178" s="85"/>
      <c r="AOO178" s="85"/>
      <c r="AOP178" s="85"/>
      <c r="AOQ178" s="85"/>
      <c r="AOR178" s="85"/>
      <c r="AOS178" s="85"/>
      <c r="AOT178" s="85"/>
      <c r="AOU178" s="85"/>
      <c r="AOV178" s="85"/>
      <c r="AOW178" s="85"/>
      <c r="AOX178" s="85"/>
      <c r="AOY178" s="85"/>
      <c r="AOZ178" s="85"/>
      <c r="APA178" s="85"/>
      <c r="APB178" s="85"/>
      <c r="APC178" s="85"/>
      <c r="APD178" s="85"/>
      <c r="APE178" s="85"/>
      <c r="APF178" s="85"/>
      <c r="APG178" s="85"/>
      <c r="APH178" s="85"/>
      <c r="API178" s="85"/>
      <c r="APJ178" s="85"/>
      <c r="APK178" s="85"/>
      <c r="APL178" s="85"/>
      <c r="APM178" s="85"/>
      <c r="APN178" s="85"/>
      <c r="APO178" s="85"/>
      <c r="APP178" s="85"/>
      <c r="APQ178" s="85"/>
      <c r="APR178" s="85"/>
      <c r="APS178" s="85"/>
      <c r="APT178" s="85"/>
      <c r="APU178" s="85"/>
      <c r="APV178" s="85"/>
      <c r="APW178" s="85"/>
      <c r="APX178" s="85"/>
      <c r="APY178" s="85"/>
      <c r="APZ178" s="85"/>
      <c r="AQA178" s="85"/>
      <c r="AQB178" s="85"/>
      <c r="AQC178" s="85"/>
      <c r="AQD178" s="85"/>
      <c r="AQE178" s="85"/>
      <c r="AQF178" s="85"/>
      <c r="AQG178" s="85"/>
      <c r="AQH178" s="85"/>
      <c r="AQI178" s="85"/>
      <c r="AQJ178" s="85"/>
      <c r="AQK178" s="85"/>
      <c r="AQL178" s="85"/>
      <c r="AQM178" s="85"/>
      <c r="AQN178" s="85"/>
      <c r="AQO178" s="85"/>
      <c r="AQP178" s="85"/>
      <c r="AQQ178" s="85"/>
      <c r="AQR178" s="85"/>
      <c r="AQS178" s="85"/>
      <c r="AQT178" s="85"/>
      <c r="AQU178" s="85"/>
      <c r="AQV178" s="85"/>
      <c r="AQW178" s="85"/>
      <c r="AQX178" s="85"/>
      <c r="AQY178" s="85"/>
      <c r="AQZ178" s="85"/>
      <c r="ARA178" s="85"/>
      <c r="ARB178" s="85"/>
      <c r="ARC178" s="85"/>
      <c r="ARD178" s="85"/>
      <c r="ARE178" s="85"/>
      <c r="ARF178" s="85"/>
      <c r="ARG178" s="85"/>
      <c r="ARH178" s="85"/>
      <c r="ARI178" s="85"/>
      <c r="ARJ178" s="85"/>
      <c r="ARK178" s="85"/>
      <c r="ARL178" s="85"/>
      <c r="ARM178" s="85"/>
      <c r="ARN178" s="85"/>
      <c r="ARO178" s="85"/>
      <c r="ARP178" s="85"/>
      <c r="ARQ178" s="85"/>
      <c r="ARR178" s="85"/>
      <c r="ARS178" s="85"/>
      <c r="ART178" s="85"/>
      <c r="ARU178" s="85"/>
      <c r="ARV178" s="85"/>
      <c r="ARW178" s="85"/>
      <c r="ARX178" s="85"/>
      <c r="ARY178" s="85"/>
      <c r="ARZ178" s="85"/>
      <c r="ASA178" s="85"/>
      <c r="ASB178" s="85"/>
      <c r="ASC178" s="85"/>
      <c r="ASD178" s="85"/>
      <c r="ASE178" s="85"/>
      <c r="ASF178" s="85"/>
      <c r="ASG178" s="85"/>
      <c r="ASH178" s="85"/>
      <c r="ASI178" s="85"/>
      <c r="ASJ178" s="85"/>
      <c r="ASK178" s="85"/>
      <c r="ASL178" s="85"/>
      <c r="ASM178" s="85"/>
      <c r="ASN178" s="85"/>
      <c r="ASO178" s="85"/>
      <c r="ASP178" s="85"/>
      <c r="ASQ178" s="85"/>
      <c r="ASR178" s="85"/>
      <c r="ASS178" s="85"/>
      <c r="AST178" s="85"/>
      <c r="ASU178" s="85"/>
      <c r="ASV178" s="85"/>
      <c r="ASW178" s="85"/>
      <c r="ASX178" s="85"/>
      <c r="ASY178" s="85"/>
      <c r="ASZ178" s="85"/>
      <c r="ATA178" s="85"/>
      <c r="ATB178" s="85"/>
      <c r="ATC178" s="85"/>
      <c r="ATD178" s="85"/>
      <c r="ATE178" s="85"/>
      <c r="ATF178" s="85"/>
      <c r="ATG178" s="85"/>
      <c r="ATH178" s="85"/>
      <c r="ATI178" s="85"/>
      <c r="ATJ178" s="85"/>
      <c r="ATK178" s="85"/>
      <c r="ATL178" s="85"/>
      <c r="ATM178" s="85"/>
      <c r="ATN178" s="85"/>
      <c r="ATO178" s="85"/>
      <c r="ATP178" s="85"/>
      <c r="ATQ178" s="85"/>
      <c r="ATR178" s="85"/>
      <c r="ATS178" s="85"/>
      <c r="ATT178" s="85"/>
      <c r="ATU178" s="85"/>
      <c r="ATV178" s="85"/>
      <c r="ATW178" s="85"/>
      <c r="ATX178" s="85"/>
      <c r="ATY178" s="85"/>
      <c r="ATZ178" s="85"/>
      <c r="AUA178" s="85"/>
      <c r="AUB178" s="85"/>
      <c r="AUC178" s="85"/>
      <c r="AUD178" s="85"/>
      <c r="AUE178" s="85"/>
      <c r="AUF178" s="85"/>
      <c r="AUG178" s="85"/>
      <c r="AUH178" s="85"/>
      <c r="AUI178" s="85"/>
      <c r="AUJ178" s="85"/>
      <c r="AUK178" s="85"/>
      <c r="AUL178" s="85"/>
      <c r="AUM178" s="85"/>
      <c r="AUN178" s="85"/>
      <c r="AUO178" s="85"/>
      <c r="AUP178" s="85"/>
      <c r="AUQ178" s="85"/>
      <c r="AUR178" s="85"/>
      <c r="AUS178" s="85"/>
      <c r="AUT178" s="85"/>
      <c r="AUU178" s="85"/>
      <c r="AUV178" s="85"/>
      <c r="AUW178" s="85"/>
      <c r="AUX178" s="85"/>
      <c r="AUY178" s="85"/>
      <c r="AUZ178" s="85"/>
      <c r="AVA178" s="85"/>
      <c r="AVB178" s="85"/>
      <c r="AVC178" s="85"/>
      <c r="AVD178" s="85"/>
      <c r="AVE178" s="85"/>
      <c r="AVF178" s="85"/>
      <c r="AVG178" s="85"/>
      <c r="AVH178" s="85"/>
      <c r="AVI178" s="85"/>
      <c r="AVJ178" s="85"/>
      <c r="AVK178" s="85"/>
      <c r="AVL178" s="85"/>
      <c r="AVM178" s="85"/>
      <c r="AVN178" s="85"/>
      <c r="AVO178" s="85"/>
      <c r="AVP178" s="85"/>
      <c r="AVQ178" s="85"/>
      <c r="AVR178" s="85"/>
      <c r="AVS178" s="85"/>
    </row>
    <row r="179" spans="1:1267" ht="78.75" customHeight="1" x14ac:dyDescent="0.35">
      <c r="A179" s="39">
        <v>17740</v>
      </c>
      <c r="B179" s="39" t="s">
        <v>244</v>
      </c>
      <c r="C179" s="39" t="s">
        <v>427</v>
      </c>
      <c r="D179" s="39" t="s">
        <v>13</v>
      </c>
      <c r="E179" s="39" t="s">
        <v>14</v>
      </c>
      <c r="F179" s="40" t="s">
        <v>1067</v>
      </c>
      <c r="G179" s="40" t="s">
        <v>428</v>
      </c>
      <c r="H179" s="35"/>
      <c r="I179" s="35" t="s">
        <v>429</v>
      </c>
      <c r="J179" s="2"/>
      <c r="K179" s="2"/>
      <c r="L179" s="2"/>
      <c r="M179" s="2"/>
    </row>
    <row r="180" spans="1:1267" s="20" customFormat="1" ht="64.5" customHeight="1" x14ac:dyDescent="0.35">
      <c r="A180" s="35">
        <v>5909</v>
      </c>
      <c r="B180" s="35" t="s">
        <v>643</v>
      </c>
      <c r="C180" s="35" t="s">
        <v>702</v>
      </c>
      <c r="D180" s="35" t="s">
        <v>45</v>
      </c>
      <c r="E180" s="35" t="s">
        <v>1259</v>
      </c>
      <c r="F180" s="35" t="s">
        <v>703</v>
      </c>
      <c r="G180" s="40" t="s">
        <v>704</v>
      </c>
      <c r="H180" s="35" t="s">
        <v>705</v>
      </c>
      <c r="I180" s="35" t="s">
        <v>706</v>
      </c>
      <c r="J180" s="29"/>
      <c r="K180" s="29"/>
      <c r="L180" s="29"/>
      <c r="M180" s="29"/>
    </row>
    <row r="181" spans="1:1267" s="20" customFormat="1" ht="61.25" customHeight="1" x14ac:dyDescent="0.35">
      <c r="A181" s="34">
        <v>19481</v>
      </c>
      <c r="B181" s="34" t="s">
        <v>1214</v>
      </c>
      <c r="C181" s="34" t="s">
        <v>1213</v>
      </c>
      <c r="D181" s="34" t="s">
        <v>13</v>
      </c>
      <c r="E181" s="34" t="s">
        <v>16</v>
      </c>
      <c r="F181" s="35" t="s">
        <v>1469</v>
      </c>
      <c r="G181" s="40" t="s">
        <v>1215</v>
      </c>
      <c r="H181" s="35"/>
      <c r="I181" s="35" t="s">
        <v>1216</v>
      </c>
      <c r="J181" s="29"/>
      <c r="K181" s="29"/>
      <c r="L181" s="29"/>
      <c r="M181" s="29"/>
    </row>
    <row r="182" spans="1:1267" s="20" customFormat="1" ht="69" customHeight="1" x14ac:dyDescent="0.35">
      <c r="A182" s="34">
        <v>18314</v>
      </c>
      <c r="B182" s="34" t="s">
        <v>18</v>
      </c>
      <c r="C182" s="34" t="s">
        <v>308</v>
      </c>
      <c r="D182" s="34" t="s">
        <v>13</v>
      </c>
      <c r="E182" s="34" t="s">
        <v>16</v>
      </c>
      <c r="F182" s="35" t="s">
        <v>1470</v>
      </c>
      <c r="G182" s="40" t="s">
        <v>309</v>
      </c>
      <c r="H182" s="35" t="s">
        <v>1002</v>
      </c>
      <c r="I182" s="35" t="s">
        <v>1001</v>
      </c>
      <c r="J182" s="29"/>
      <c r="K182" s="29"/>
      <c r="L182" s="29"/>
      <c r="M182" s="29"/>
    </row>
    <row r="183" spans="1:1267" ht="68.400000000000006" customHeight="1" x14ac:dyDescent="0.35">
      <c r="A183" s="34">
        <v>3606</v>
      </c>
      <c r="B183" s="34" t="s">
        <v>1152</v>
      </c>
      <c r="C183" s="34" t="s">
        <v>1151</v>
      </c>
      <c r="D183" s="34" t="s">
        <v>999</v>
      </c>
      <c r="E183" s="34" t="s">
        <v>31</v>
      </c>
      <c r="F183" s="35" t="s">
        <v>1314</v>
      </c>
      <c r="G183" s="40" t="s">
        <v>1154</v>
      </c>
      <c r="H183" s="35"/>
      <c r="I183" s="35" t="s">
        <v>1153</v>
      </c>
      <c r="J183" s="2"/>
      <c r="K183" s="2"/>
      <c r="L183" s="2"/>
      <c r="M183" s="2"/>
    </row>
    <row r="184" spans="1:1267" ht="87.65" customHeight="1" x14ac:dyDescent="0.35">
      <c r="A184" s="34">
        <v>18261</v>
      </c>
      <c r="B184" s="34" t="s">
        <v>515</v>
      </c>
      <c r="C184" s="34" t="s">
        <v>516</v>
      </c>
      <c r="D184" s="34" t="s">
        <v>999</v>
      </c>
      <c r="E184" s="34" t="s">
        <v>31</v>
      </c>
      <c r="F184" s="35" t="s">
        <v>1466</v>
      </c>
      <c r="G184" s="40" t="s">
        <v>517</v>
      </c>
      <c r="H184" s="35"/>
      <c r="I184" s="35" t="s">
        <v>1275</v>
      </c>
      <c r="J184" s="2"/>
      <c r="K184" s="2"/>
      <c r="L184" s="2"/>
      <c r="M184" s="2"/>
    </row>
    <row r="185" spans="1:1267" s="1" customFormat="1" ht="92.5" customHeight="1" x14ac:dyDescent="0.35">
      <c r="A185" s="34">
        <v>17193</v>
      </c>
      <c r="B185" s="34" t="s">
        <v>244</v>
      </c>
      <c r="C185" s="34" t="s">
        <v>788</v>
      </c>
      <c r="D185" s="34" t="s">
        <v>13</v>
      </c>
      <c r="E185" s="34" t="s">
        <v>16</v>
      </c>
      <c r="F185" s="35" t="s">
        <v>1516</v>
      </c>
      <c r="G185" s="40" t="s">
        <v>789</v>
      </c>
      <c r="H185" s="35" t="s">
        <v>754</v>
      </c>
      <c r="I185" s="35" t="s">
        <v>790</v>
      </c>
      <c r="J185" s="2"/>
      <c r="K185" s="2"/>
      <c r="L185" s="2"/>
      <c r="M185" s="2"/>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row>
    <row r="186" spans="1:1267" ht="72.650000000000006" customHeight="1" x14ac:dyDescent="0.35">
      <c r="A186" s="34">
        <v>1124</v>
      </c>
      <c r="B186" s="34" t="s">
        <v>1048</v>
      </c>
      <c r="C186" s="34" t="s">
        <v>1049</v>
      </c>
      <c r="D186" s="34" t="s">
        <v>13</v>
      </c>
      <c r="E186" s="34" t="s">
        <v>1259</v>
      </c>
      <c r="F186" s="35" t="s">
        <v>1044</v>
      </c>
      <c r="G186" s="40" t="s">
        <v>1050</v>
      </c>
      <c r="H186" s="35" t="s">
        <v>1051</v>
      </c>
      <c r="I186" s="35" t="s">
        <v>1052</v>
      </c>
      <c r="J186" s="2"/>
      <c r="K186" s="2"/>
      <c r="L186" s="2"/>
      <c r="M186" s="2"/>
    </row>
    <row r="187" spans="1:1267" ht="49.5" customHeight="1" x14ac:dyDescent="0.35">
      <c r="A187" s="39">
        <v>17905</v>
      </c>
      <c r="B187" s="39" t="s">
        <v>21</v>
      </c>
      <c r="C187" s="39" t="s">
        <v>374</v>
      </c>
      <c r="D187" s="39" t="s">
        <v>13</v>
      </c>
      <c r="E187" s="39" t="s">
        <v>16</v>
      </c>
      <c r="F187" s="35" t="s">
        <v>1474</v>
      </c>
      <c r="G187" s="40" t="s">
        <v>375</v>
      </c>
      <c r="H187" s="40" t="s">
        <v>376</v>
      </c>
      <c r="I187" s="40" t="s">
        <v>1473</v>
      </c>
      <c r="J187" s="2"/>
      <c r="K187" s="2"/>
      <c r="L187" s="2"/>
      <c r="M187" s="2"/>
    </row>
    <row r="188" spans="1:1267" ht="48" customHeight="1" x14ac:dyDescent="0.35">
      <c r="A188" s="34">
        <v>7574</v>
      </c>
      <c r="B188" s="34" t="s">
        <v>324</v>
      </c>
      <c r="C188" s="34" t="s">
        <v>325</v>
      </c>
      <c r="D188" s="34" t="s">
        <v>13</v>
      </c>
      <c r="E188" s="34" t="s">
        <v>1277</v>
      </c>
      <c r="F188" s="35" t="s">
        <v>1453</v>
      </c>
      <c r="G188" s="40" t="s">
        <v>1378</v>
      </c>
      <c r="H188" s="35"/>
      <c r="I188" s="35" t="s">
        <v>1276</v>
      </c>
      <c r="J188" s="2"/>
      <c r="K188" s="2"/>
      <c r="L188" s="2"/>
      <c r="M188" s="2"/>
    </row>
    <row r="189" spans="1:1267" ht="48" customHeight="1" x14ac:dyDescent="0.35">
      <c r="A189" s="34">
        <v>9302</v>
      </c>
      <c r="B189" s="35" t="s">
        <v>897</v>
      </c>
      <c r="C189" s="35" t="s">
        <v>876</v>
      </c>
      <c r="D189" s="35" t="s">
        <v>13</v>
      </c>
      <c r="E189" s="35" t="s">
        <v>16</v>
      </c>
      <c r="F189" s="35" t="s">
        <v>926</v>
      </c>
      <c r="G189" s="40" t="s">
        <v>1218</v>
      </c>
      <c r="H189" s="35" t="s">
        <v>346</v>
      </c>
      <c r="I189" s="35" t="s">
        <v>347</v>
      </c>
      <c r="J189" s="2"/>
      <c r="K189" s="2"/>
      <c r="L189" s="2"/>
      <c r="M189" s="2"/>
    </row>
    <row r="190" spans="1:1267" s="11" customFormat="1" ht="44.25" customHeight="1" x14ac:dyDescent="0.35">
      <c r="A190" s="35">
        <v>7439</v>
      </c>
      <c r="B190" s="35" t="s">
        <v>1354</v>
      </c>
      <c r="C190" s="35" t="s">
        <v>1353</v>
      </c>
      <c r="D190" s="35" t="s">
        <v>13</v>
      </c>
      <c r="E190" s="35" t="s">
        <v>16</v>
      </c>
      <c r="F190" s="35" t="s">
        <v>1355</v>
      </c>
      <c r="G190" s="35" t="s">
        <v>1356</v>
      </c>
      <c r="H190" s="35" t="s">
        <v>1357</v>
      </c>
      <c r="I190" s="35" t="s">
        <v>1358</v>
      </c>
      <c r="J190" s="2"/>
      <c r="K190" s="2"/>
      <c r="L190" s="2"/>
      <c r="M190" s="2"/>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s="75"/>
      <c r="BM190" s="89"/>
      <c r="BN190" s="89"/>
      <c r="BO190" s="89"/>
      <c r="BP190" s="89"/>
      <c r="BQ190" s="89"/>
      <c r="BR190" s="89"/>
      <c r="BS190" s="89"/>
      <c r="BT190" s="89"/>
      <c r="BU190" s="89"/>
      <c r="BV190" s="89"/>
      <c r="BW190" s="89"/>
      <c r="BX190" s="89"/>
      <c r="BY190" s="89"/>
      <c r="BZ190" s="89"/>
      <c r="CA190" s="89"/>
      <c r="CB190" s="89"/>
      <c r="CC190" s="89"/>
      <c r="CD190" s="89"/>
      <c r="CE190" s="89"/>
      <c r="CF190" s="89"/>
      <c r="CG190" s="89"/>
      <c r="CH190" s="89"/>
      <c r="CI190" s="89"/>
      <c r="CJ190" s="89"/>
      <c r="CK190" s="89"/>
      <c r="CL190" s="89"/>
      <c r="CM190" s="89"/>
      <c r="CN190" s="89"/>
      <c r="CO190" s="89"/>
      <c r="CP190" s="89"/>
      <c r="CQ190" s="89"/>
      <c r="CR190" s="89"/>
      <c r="CS190" s="89"/>
      <c r="CT190" s="89"/>
      <c r="CU190" s="89"/>
      <c r="CV190" s="89"/>
      <c r="CW190" s="89"/>
      <c r="CX190" s="89"/>
      <c r="CY190" s="89"/>
      <c r="CZ190" s="89"/>
      <c r="DA190" s="89"/>
      <c r="DB190" s="89"/>
      <c r="DC190" s="89"/>
      <c r="DD190" s="89"/>
      <c r="DE190" s="89"/>
      <c r="DF190" s="89"/>
      <c r="DG190" s="89"/>
      <c r="DH190" s="89"/>
      <c r="DI190" s="89"/>
      <c r="DJ190" s="89"/>
      <c r="DK190" s="89"/>
      <c r="DL190" s="89"/>
      <c r="DM190" s="89"/>
      <c r="DN190" s="89"/>
      <c r="DO190" s="89"/>
      <c r="DP190" s="89"/>
      <c r="DQ190" s="89"/>
      <c r="DR190" s="89"/>
      <c r="DS190" s="89"/>
      <c r="DT190" s="89"/>
      <c r="DU190" s="89"/>
      <c r="DV190" s="89"/>
      <c r="DW190" s="89"/>
      <c r="DX190" s="89"/>
      <c r="DY190" s="89"/>
      <c r="DZ190" s="89"/>
      <c r="EA190" s="89"/>
      <c r="EB190" s="89"/>
      <c r="EC190" s="89"/>
      <c r="ED190" s="89"/>
      <c r="EE190" s="89"/>
      <c r="EF190" s="89"/>
      <c r="EG190" s="89"/>
      <c r="EH190" s="89"/>
      <c r="EI190" s="89"/>
      <c r="EJ190" s="89"/>
      <c r="EK190" s="89"/>
      <c r="EL190" s="89"/>
      <c r="EM190" s="89"/>
      <c r="EN190" s="89"/>
      <c r="EO190" s="89"/>
      <c r="EP190" s="89"/>
      <c r="EQ190" s="89"/>
      <c r="ER190" s="89"/>
      <c r="ES190" s="89"/>
      <c r="ET190" s="89"/>
      <c r="EU190" s="89"/>
      <c r="EV190" s="89"/>
      <c r="EW190" s="89"/>
      <c r="EX190" s="89"/>
      <c r="EY190" s="89"/>
      <c r="EZ190" s="89"/>
      <c r="FA190" s="89"/>
      <c r="FB190" s="89"/>
      <c r="FC190" s="89"/>
      <c r="FD190" s="89"/>
      <c r="FE190" s="89"/>
      <c r="FF190" s="89"/>
      <c r="FG190" s="89"/>
      <c r="FH190" s="89"/>
      <c r="FI190" s="89"/>
      <c r="FJ190" s="89"/>
      <c r="FK190" s="89"/>
      <c r="FL190" s="89"/>
      <c r="FM190" s="89"/>
      <c r="FN190" s="89"/>
      <c r="FO190" s="88"/>
      <c r="IO190" s="87"/>
      <c r="IP190" s="89"/>
      <c r="IQ190" s="89"/>
      <c r="IR190" s="89"/>
      <c r="IS190" s="89"/>
      <c r="IT190" s="89"/>
      <c r="IU190" s="89"/>
      <c r="IV190" s="89"/>
      <c r="IW190" s="89"/>
      <c r="IX190" s="89"/>
      <c r="IY190" s="89"/>
      <c r="IZ190" s="89"/>
      <c r="JA190" s="89"/>
      <c r="JB190" s="89"/>
      <c r="JC190" s="89"/>
      <c r="JD190" s="89"/>
      <c r="JE190" s="89"/>
      <c r="JF190" s="89"/>
      <c r="JG190" s="89"/>
      <c r="JH190" s="89"/>
      <c r="JI190" s="89"/>
      <c r="JJ190" s="89"/>
      <c r="JK190" s="89"/>
      <c r="JL190" s="89"/>
      <c r="JM190" s="89"/>
      <c r="JN190" s="89"/>
      <c r="JO190" s="89"/>
      <c r="JP190" s="89"/>
      <c r="JQ190" s="89"/>
      <c r="JR190" s="89"/>
      <c r="JS190" s="89"/>
      <c r="JT190" s="89"/>
      <c r="JU190" s="89"/>
      <c r="JV190" s="89"/>
      <c r="JW190" s="89"/>
      <c r="JX190" s="89"/>
      <c r="JY190" s="89"/>
      <c r="JZ190" s="89"/>
      <c r="KA190" s="89"/>
      <c r="KB190" s="89"/>
      <c r="KC190" s="89"/>
      <c r="KD190" s="89"/>
      <c r="KE190" s="89"/>
      <c r="KF190" s="89"/>
      <c r="KG190" s="89"/>
      <c r="KH190" s="89"/>
      <c r="KI190" s="89"/>
      <c r="KJ190" s="89"/>
      <c r="KK190" s="89"/>
      <c r="KL190" s="89"/>
      <c r="KM190" s="89"/>
      <c r="KN190" s="89"/>
      <c r="KO190" s="89"/>
      <c r="KP190" s="89"/>
      <c r="KQ190" s="89"/>
      <c r="KR190" s="89"/>
      <c r="KS190" s="89"/>
      <c r="KT190" s="89"/>
      <c r="KU190" s="89"/>
      <c r="KV190" s="89"/>
      <c r="KW190" s="89"/>
      <c r="KX190" s="89"/>
      <c r="KY190" s="89"/>
      <c r="KZ190" s="89"/>
      <c r="LA190" s="89"/>
      <c r="LB190" s="89"/>
      <c r="LC190" s="89"/>
      <c r="LD190" s="89"/>
      <c r="LE190" s="89"/>
      <c r="LF190" s="89"/>
      <c r="LG190" s="89"/>
      <c r="LH190" s="89"/>
      <c r="LI190" s="89"/>
      <c r="LJ190" s="89"/>
      <c r="LK190" s="89"/>
      <c r="LL190" s="89"/>
      <c r="LM190" s="88"/>
      <c r="OF190" s="87"/>
      <c r="OG190" s="89"/>
      <c r="OH190" s="89"/>
      <c r="OI190" s="89"/>
      <c r="OJ190" s="89"/>
      <c r="OK190" s="89"/>
      <c r="OL190" s="89"/>
      <c r="OM190" s="89"/>
      <c r="ON190" s="89"/>
      <c r="OO190" s="89"/>
      <c r="OP190" s="89"/>
      <c r="OQ190" s="89"/>
      <c r="OR190" s="89"/>
      <c r="OS190" s="89"/>
      <c r="OT190" s="89"/>
      <c r="OU190" s="89"/>
      <c r="OV190" s="89"/>
      <c r="OW190" s="89"/>
      <c r="OX190" s="89"/>
      <c r="OY190" s="89"/>
      <c r="OZ190" s="89"/>
      <c r="PA190" s="89"/>
      <c r="PB190" s="89"/>
      <c r="PC190" s="89"/>
      <c r="PD190" s="89"/>
      <c r="PE190" s="89"/>
      <c r="PF190" s="89"/>
      <c r="PG190" s="89"/>
      <c r="PH190" s="89"/>
      <c r="PI190" s="89"/>
      <c r="PJ190" s="89"/>
      <c r="PK190" s="89"/>
      <c r="PL190" s="89"/>
      <c r="PM190" s="89"/>
      <c r="PN190" s="89"/>
      <c r="PO190" s="89"/>
      <c r="PP190" s="89"/>
      <c r="PQ190" s="89"/>
      <c r="PR190" s="89"/>
      <c r="PS190" s="89"/>
      <c r="PT190" s="89"/>
      <c r="PU190" s="89"/>
      <c r="PV190" s="89"/>
      <c r="PW190" s="89"/>
      <c r="PX190" s="89"/>
      <c r="PY190" s="89"/>
      <c r="PZ190" s="89"/>
      <c r="QA190" s="89"/>
      <c r="QB190" s="89"/>
      <c r="QC190" s="89"/>
      <c r="QD190" s="89"/>
      <c r="QE190" s="89"/>
      <c r="QF190" s="89"/>
      <c r="QG190" s="89"/>
      <c r="QH190" s="89"/>
      <c r="QI190" s="89"/>
      <c r="QJ190" s="89"/>
      <c r="QK190" s="88"/>
    </row>
    <row r="191" spans="1:1267" ht="84.65" customHeight="1" x14ac:dyDescent="0.35">
      <c r="A191" s="39">
        <v>14160</v>
      </c>
      <c r="B191" s="39" t="s">
        <v>992</v>
      </c>
      <c r="C191" s="39" t="s">
        <v>993</v>
      </c>
      <c r="D191" s="34" t="s">
        <v>13</v>
      </c>
      <c r="E191" s="34" t="s">
        <v>1277</v>
      </c>
      <c r="F191" s="35" t="s">
        <v>1475</v>
      </c>
      <c r="G191" s="40" t="s">
        <v>994</v>
      </c>
      <c r="H191" s="40" t="s">
        <v>1003</v>
      </c>
      <c r="I191" s="35" t="s">
        <v>1004</v>
      </c>
      <c r="J191" s="2"/>
      <c r="K191" s="2"/>
      <c r="L191" s="2"/>
      <c r="M191" s="2"/>
      <c r="BL191" s="75"/>
      <c r="BM191" s="75"/>
      <c r="BN191" s="75"/>
      <c r="BO191" s="75"/>
      <c r="BP191" s="75"/>
      <c r="BQ191" s="75"/>
      <c r="BR191" s="75"/>
      <c r="BS191" s="75"/>
      <c r="BT191" s="75"/>
      <c r="BU191" s="75"/>
      <c r="BV191" s="75"/>
      <c r="BW191" s="75"/>
      <c r="BX191" s="75"/>
      <c r="BY191" s="75"/>
      <c r="BZ191" s="75"/>
      <c r="CA191" s="75"/>
      <c r="CB191" s="75"/>
      <c r="CC191" s="75"/>
      <c r="CD191" s="75"/>
      <c r="CE191" s="75"/>
      <c r="CF191" s="75"/>
      <c r="CG191" s="75"/>
      <c r="CH191" s="75"/>
      <c r="CI191" s="75"/>
      <c r="CJ191" s="75"/>
      <c r="CK191" s="75"/>
      <c r="CL191" s="75"/>
      <c r="CM191" s="75"/>
      <c r="CN191" s="75"/>
      <c r="CO191" s="75"/>
      <c r="CP191" s="75"/>
      <c r="CQ191" s="75"/>
      <c r="CR191" s="75"/>
      <c r="CS191" s="75"/>
      <c r="CT191" s="75"/>
      <c r="CU191" s="75"/>
      <c r="CV191" s="75"/>
      <c r="CW191" s="75"/>
      <c r="CX191" s="75"/>
      <c r="CY191" s="75"/>
      <c r="CZ191" s="75"/>
      <c r="DA191" s="75"/>
      <c r="DB191" s="75"/>
      <c r="DC191" s="75"/>
      <c r="DD191" s="75"/>
      <c r="DE191" s="75"/>
      <c r="DF191" s="75"/>
      <c r="DG191" s="75"/>
      <c r="DH191" s="75"/>
      <c r="DI191" s="75"/>
      <c r="DJ191" s="75"/>
      <c r="DK191" s="75"/>
      <c r="DL191" s="75"/>
      <c r="DM191" s="75"/>
      <c r="DN191" s="75"/>
      <c r="DO191" s="75"/>
      <c r="DP191" s="75"/>
      <c r="DQ191" s="75"/>
      <c r="DR191" s="75"/>
      <c r="DS191" s="75"/>
      <c r="DT191" s="75"/>
      <c r="DU191" s="75"/>
      <c r="DV191" s="75"/>
      <c r="DW191" s="75"/>
      <c r="DX191" s="75"/>
      <c r="DY191" s="75"/>
      <c r="DZ191" s="75"/>
      <c r="EA191" s="75"/>
      <c r="EB191" s="75"/>
      <c r="EC191" s="75"/>
      <c r="ED191" s="75"/>
      <c r="EE191" s="75"/>
      <c r="EF191" s="75"/>
      <c r="EG191" s="75"/>
      <c r="EH191" s="75"/>
      <c r="EI191" s="75"/>
      <c r="EJ191" s="75"/>
      <c r="EK191" s="75"/>
      <c r="EL191" s="75"/>
      <c r="EM191" s="75"/>
      <c r="EN191" s="75"/>
      <c r="EO191" s="75"/>
      <c r="EP191" s="75"/>
      <c r="EQ191" s="75"/>
      <c r="ER191" s="75"/>
      <c r="ES191" s="75"/>
      <c r="ET191" s="75"/>
      <c r="EU191" s="75"/>
      <c r="EV191" s="75"/>
      <c r="EW191" s="75"/>
      <c r="EX191" s="75"/>
      <c r="EY191" s="75"/>
      <c r="EZ191" s="75"/>
      <c r="FA191" s="75"/>
      <c r="FB191" s="75"/>
      <c r="FC191" s="75"/>
      <c r="FD191" s="75"/>
      <c r="FE191" s="75"/>
      <c r="FF191" s="75"/>
      <c r="FG191" s="75"/>
      <c r="FH191" s="75"/>
      <c r="FI191" s="75"/>
      <c r="FJ191" s="75"/>
      <c r="FK191" s="75"/>
      <c r="FL191" s="75"/>
      <c r="FM191" s="75"/>
      <c r="FN191" s="75"/>
      <c r="IP191" s="75"/>
      <c r="IQ191" s="75"/>
      <c r="IR191" s="75"/>
      <c r="IS191" s="75"/>
      <c r="IT191" s="75"/>
      <c r="IU191" s="75"/>
      <c r="IV191" s="75"/>
      <c r="IW191" s="75"/>
      <c r="IX191" s="75"/>
      <c r="IY191" s="75"/>
      <c r="IZ191" s="75"/>
      <c r="JA191" s="75"/>
      <c r="JB191" s="75"/>
      <c r="JC191" s="75"/>
      <c r="JD191" s="75"/>
      <c r="JE191" s="75"/>
      <c r="JF191" s="75"/>
      <c r="JG191" s="75"/>
      <c r="JH191" s="75"/>
      <c r="JI191" s="75"/>
      <c r="JJ191" s="75"/>
      <c r="JK191" s="75"/>
      <c r="JL191" s="75"/>
      <c r="JM191" s="75"/>
      <c r="JN191" s="75"/>
      <c r="JO191" s="75"/>
      <c r="JP191" s="75"/>
      <c r="JQ191" s="75"/>
      <c r="JR191" s="75"/>
      <c r="JS191" s="75"/>
      <c r="JT191" s="75"/>
      <c r="JU191" s="75"/>
      <c r="JV191" s="75"/>
      <c r="JW191" s="75"/>
      <c r="JX191" s="75"/>
      <c r="JY191" s="75"/>
      <c r="JZ191" s="75"/>
      <c r="KA191" s="75"/>
      <c r="KB191" s="75"/>
      <c r="KC191" s="75"/>
      <c r="KD191" s="75"/>
      <c r="KE191" s="75"/>
      <c r="KF191" s="75"/>
      <c r="KG191" s="75"/>
      <c r="KH191" s="75"/>
      <c r="KI191" s="75"/>
      <c r="KJ191" s="75"/>
      <c r="KK191" s="75"/>
      <c r="KL191" s="75"/>
      <c r="KM191" s="75"/>
      <c r="KN191" s="75"/>
      <c r="KO191" s="75"/>
      <c r="KP191" s="75"/>
      <c r="KQ191" s="75"/>
      <c r="KR191" s="75"/>
      <c r="KS191" s="75"/>
      <c r="KT191" s="75"/>
      <c r="KU191" s="75"/>
      <c r="KV191" s="75"/>
      <c r="KW191" s="75"/>
      <c r="KX191" s="75"/>
      <c r="KY191" s="75"/>
      <c r="KZ191" s="75"/>
      <c r="LA191" s="75"/>
      <c r="LB191" s="75"/>
      <c r="LC191" s="75"/>
      <c r="LD191" s="75"/>
      <c r="LE191" s="75"/>
      <c r="LF191" s="75"/>
      <c r="LG191" s="75"/>
      <c r="LH191" s="75"/>
      <c r="LI191" s="75"/>
      <c r="LJ191" s="75"/>
      <c r="LK191" s="75"/>
      <c r="LL191" s="75"/>
      <c r="OG191" s="75"/>
      <c r="OH191" s="75"/>
      <c r="OI191" s="75"/>
      <c r="OJ191" s="75"/>
      <c r="OK191" s="75"/>
      <c r="OL191" s="75"/>
      <c r="OM191" s="75"/>
      <c r="ON191" s="75"/>
      <c r="OO191" s="75"/>
      <c r="OP191" s="75"/>
      <c r="OQ191" s="75"/>
      <c r="OR191" s="75"/>
      <c r="OS191" s="75"/>
      <c r="OT191" s="75"/>
      <c r="OU191" s="75"/>
      <c r="OV191" s="75"/>
      <c r="OW191" s="75"/>
      <c r="OX191" s="75"/>
      <c r="OY191" s="75"/>
      <c r="OZ191" s="75"/>
      <c r="PA191" s="75"/>
      <c r="PB191" s="75"/>
      <c r="PC191" s="75"/>
      <c r="PD191" s="75"/>
      <c r="PE191" s="75"/>
      <c r="PF191" s="75"/>
      <c r="PG191" s="75"/>
      <c r="PH191" s="75"/>
      <c r="PI191" s="75"/>
      <c r="PJ191" s="75"/>
      <c r="PK191" s="75"/>
      <c r="PL191" s="75"/>
      <c r="PM191" s="75"/>
      <c r="PN191" s="75"/>
      <c r="PO191" s="75"/>
      <c r="PP191" s="75"/>
      <c r="PQ191" s="75"/>
      <c r="PR191" s="75"/>
      <c r="PS191" s="75"/>
      <c r="PT191" s="75"/>
      <c r="PU191" s="75"/>
      <c r="PV191" s="75"/>
      <c r="PW191" s="75"/>
      <c r="PX191" s="75"/>
      <c r="PY191" s="75"/>
      <c r="PZ191" s="75"/>
      <c r="QA191" s="75"/>
      <c r="QB191" s="75"/>
      <c r="QC191" s="75"/>
      <c r="QD191" s="75"/>
      <c r="QE191" s="75"/>
      <c r="QF191" s="75"/>
      <c r="QG191" s="75"/>
      <c r="QH191" s="75"/>
      <c r="QI191" s="75"/>
      <c r="QJ191" s="75"/>
    </row>
    <row r="192" spans="1:1267" ht="146.5" customHeight="1" x14ac:dyDescent="0.35">
      <c r="A192" s="36">
        <v>5830</v>
      </c>
      <c r="B192" s="36" t="s">
        <v>572</v>
      </c>
      <c r="C192" s="36" t="s">
        <v>649</v>
      </c>
      <c r="D192" s="36" t="s">
        <v>45</v>
      </c>
      <c r="E192" s="36" t="s">
        <v>16</v>
      </c>
      <c r="F192" s="37" t="s">
        <v>650</v>
      </c>
      <c r="G192" s="40" t="s">
        <v>651</v>
      </c>
      <c r="H192" s="35"/>
      <c r="I192" s="35" t="s">
        <v>1278</v>
      </c>
      <c r="J192" s="2"/>
      <c r="K192" s="2"/>
      <c r="L192" s="2"/>
      <c r="M192" s="2"/>
      <c r="BL192" s="75"/>
      <c r="BM192" s="75"/>
      <c r="BN192" s="75"/>
      <c r="BO192" s="75"/>
      <c r="BP192" s="75"/>
      <c r="BQ192" s="75"/>
      <c r="BR192" s="75"/>
      <c r="BS192" s="75"/>
      <c r="BT192" s="75"/>
      <c r="BU192" s="75"/>
      <c r="BV192" s="75"/>
      <c r="BW192" s="75"/>
      <c r="BX192" s="75"/>
      <c r="BY192" s="75"/>
      <c r="BZ192" s="75"/>
      <c r="CA192" s="75"/>
      <c r="CB192" s="75"/>
      <c r="CC192" s="75"/>
      <c r="CD192" s="75"/>
      <c r="CE192" s="75"/>
      <c r="CF192" s="75"/>
      <c r="CG192" s="75"/>
      <c r="CH192" s="75"/>
      <c r="CI192" s="75"/>
      <c r="CJ192" s="75"/>
      <c r="CK192" s="75"/>
      <c r="CL192" s="75"/>
      <c r="CM192" s="75"/>
      <c r="CN192" s="75"/>
      <c r="CO192" s="75"/>
      <c r="CP192" s="75"/>
      <c r="CQ192" s="75"/>
      <c r="CR192" s="75"/>
      <c r="CS192" s="75"/>
      <c r="CT192" s="75"/>
      <c r="CU192" s="75"/>
      <c r="CV192" s="75"/>
      <c r="CW192" s="75"/>
      <c r="CX192" s="75"/>
      <c r="CY192" s="75"/>
      <c r="CZ192" s="75"/>
      <c r="DA192" s="75"/>
      <c r="DB192" s="75"/>
      <c r="DC192" s="75"/>
      <c r="DD192" s="75"/>
      <c r="DE192" s="75"/>
      <c r="DF192" s="75"/>
      <c r="DG192" s="75"/>
      <c r="DH192" s="75"/>
      <c r="DI192" s="75"/>
      <c r="DJ192" s="75"/>
      <c r="DK192" s="75"/>
      <c r="DL192" s="75"/>
      <c r="DM192" s="75"/>
      <c r="DN192" s="75"/>
      <c r="DO192" s="75"/>
      <c r="DP192" s="75"/>
      <c r="DQ192" s="75"/>
      <c r="DR192" s="75"/>
      <c r="DS192" s="75"/>
      <c r="DT192" s="75"/>
      <c r="DU192" s="75"/>
      <c r="DV192" s="75"/>
      <c r="DW192" s="75"/>
      <c r="DX192" s="75"/>
      <c r="DY192" s="75"/>
      <c r="DZ192" s="75"/>
      <c r="EA192" s="75"/>
      <c r="EB192" s="75"/>
      <c r="EC192" s="75"/>
      <c r="ED192" s="75"/>
      <c r="EE192" s="75"/>
      <c r="EF192" s="75"/>
      <c r="EG192" s="75"/>
      <c r="EH192" s="75"/>
      <c r="EI192" s="75"/>
      <c r="EJ192" s="75"/>
      <c r="EK192" s="75"/>
      <c r="EL192" s="75"/>
      <c r="EM192" s="75"/>
      <c r="EN192" s="75"/>
      <c r="EO192" s="75"/>
      <c r="EP192" s="75"/>
      <c r="EQ192" s="75"/>
      <c r="ER192" s="75"/>
      <c r="ES192" s="75"/>
      <c r="ET192" s="75"/>
      <c r="EU192" s="75"/>
      <c r="EV192" s="75"/>
      <c r="EW192" s="75"/>
      <c r="EX192" s="75"/>
      <c r="EY192" s="75"/>
      <c r="EZ192" s="75"/>
      <c r="FA192" s="75"/>
      <c r="FB192" s="75"/>
      <c r="FC192" s="75"/>
      <c r="FD192" s="75"/>
      <c r="FE192" s="75"/>
      <c r="FF192" s="75"/>
      <c r="FG192" s="75"/>
      <c r="FH192" s="75"/>
      <c r="FI192" s="75"/>
      <c r="FJ192" s="75"/>
      <c r="FK192" s="75"/>
      <c r="FL192" s="75"/>
      <c r="FM192" s="75"/>
      <c r="FN192" s="75"/>
      <c r="IP192" s="75"/>
      <c r="IQ192" s="75"/>
      <c r="IR192" s="75"/>
      <c r="IS192" s="75"/>
      <c r="IT192" s="75"/>
      <c r="IU192" s="75"/>
      <c r="IV192" s="75"/>
      <c r="IW192" s="75"/>
      <c r="IX192" s="75"/>
      <c r="IY192" s="75"/>
      <c r="IZ192" s="75"/>
      <c r="JA192" s="75"/>
      <c r="JB192" s="75"/>
      <c r="JC192" s="75"/>
      <c r="JD192" s="75"/>
      <c r="JE192" s="75"/>
      <c r="JF192" s="75"/>
      <c r="JG192" s="75"/>
      <c r="JH192" s="75"/>
      <c r="JI192" s="75"/>
      <c r="JJ192" s="75"/>
      <c r="JK192" s="75"/>
      <c r="JL192" s="75"/>
      <c r="JM192" s="75"/>
      <c r="JN192" s="75"/>
      <c r="JO192" s="75"/>
      <c r="JP192" s="75"/>
      <c r="JQ192" s="75"/>
      <c r="JR192" s="75"/>
      <c r="JS192" s="75"/>
      <c r="JT192" s="75"/>
      <c r="JU192" s="75"/>
      <c r="JV192" s="75"/>
      <c r="JW192" s="75"/>
      <c r="JX192" s="75"/>
      <c r="JY192" s="75"/>
      <c r="JZ192" s="75"/>
      <c r="KA192" s="75"/>
      <c r="KB192" s="75"/>
      <c r="KC192" s="75"/>
      <c r="KD192" s="75"/>
      <c r="KE192" s="75"/>
      <c r="KF192" s="75"/>
      <c r="KG192" s="75"/>
      <c r="KH192" s="75"/>
      <c r="KI192" s="75"/>
      <c r="KJ192" s="75"/>
      <c r="KK192" s="75"/>
      <c r="KL192" s="75"/>
      <c r="KM192" s="75"/>
      <c r="KN192" s="75"/>
      <c r="KO192" s="75"/>
      <c r="KP192" s="75"/>
      <c r="KQ192" s="75"/>
      <c r="KR192" s="75"/>
      <c r="KS192" s="75"/>
      <c r="KT192" s="75"/>
      <c r="KU192" s="75"/>
      <c r="KV192" s="75"/>
      <c r="KW192" s="75"/>
      <c r="KX192" s="75"/>
      <c r="KY192" s="75"/>
      <c r="KZ192" s="75"/>
      <c r="LA192" s="75"/>
      <c r="LB192" s="75"/>
      <c r="LC192" s="75"/>
      <c r="LD192" s="75"/>
      <c r="LE192" s="75"/>
      <c r="LF192" s="75"/>
      <c r="LG192" s="75"/>
      <c r="LH192" s="75"/>
      <c r="LI192" s="75"/>
      <c r="LJ192" s="75"/>
      <c r="LK192" s="75"/>
      <c r="LL192" s="75"/>
      <c r="OG192" s="75"/>
      <c r="OH192" s="75"/>
      <c r="OI192" s="75"/>
      <c r="OJ192" s="75"/>
      <c r="OK192" s="75"/>
      <c r="OL192" s="75"/>
      <c r="OM192" s="75"/>
      <c r="ON192" s="75"/>
      <c r="OO192" s="75"/>
      <c r="OP192" s="75"/>
      <c r="OQ192" s="75"/>
      <c r="OR192" s="75"/>
      <c r="OS192" s="75"/>
      <c r="OT192" s="75"/>
      <c r="OU192" s="75"/>
      <c r="OV192" s="75"/>
      <c r="OW192" s="75"/>
      <c r="OX192" s="75"/>
      <c r="OY192" s="75"/>
      <c r="OZ192" s="75"/>
      <c r="PA192" s="75"/>
      <c r="PB192" s="75"/>
      <c r="PC192" s="75"/>
      <c r="PD192" s="75"/>
      <c r="PE192" s="75"/>
      <c r="PF192" s="75"/>
      <c r="PG192" s="75"/>
      <c r="PH192" s="75"/>
      <c r="PI192" s="75"/>
      <c r="PJ192" s="75"/>
      <c r="PK192" s="75"/>
      <c r="PL192" s="75"/>
      <c r="PM192" s="75"/>
      <c r="PN192" s="75"/>
      <c r="PO192" s="75"/>
      <c r="PP192" s="75"/>
      <c r="PQ192" s="75"/>
      <c r="PR192" s="75"/>
      <c r="PS192" s="75"/>
      <c r="PT192" s="75"/>
      <c r="PU192" s="75"/>
      <c r="PV192" s="75"/>
      <c r="PW192" s="75"/>
      <c r="PX192" s="75"/>
      <c r="PY192" s="75"/>
      <c r="PZ192" s="75"/>
      <c r="QA192" s="75"/>
      <c r="QB192" s="75"/>
      <c r="QC192" s="75"/>
      <c r="QD192" s="75"/>
      <c r="QE192" s="75"/>
      <c r="QF192" s="75"/>
      <c r="QG192" s="75"/>
      <c r="QH192" s="75"/>
      <c r="QI192" s="75"/>
      <c r="QJ192" s="75"/>
    </row>
    <row r="193" spans="1:453" ht="115.75" customHeight="1" x14ac:dyDescent="0.35">
      <c r="A193" s="35">
        <v>6616</v>
      </c>
      <c r="B193" s="35" t="s">
        <v>697</v>
      </c>
      <c r="C193" s="35" t="s">
        <v>778</v>
      </c>
      <c r="D193" s="35" t="s">
        <v>13</v>
      </c>
      <c r="E193" s="35" t="s">
        <v>16</v>
      </c>
      <c r="F193" s="35" t="s">
        <v>1516</v>
      </c>
      <c r="G193" s="40" t="s">
        <v>344</v>
      </c>
      <c r="H193" s="35" t="s">
        <v>754</v>
      </c>
      <c r="I193" s="35" t="s">
        <v>345</v>
      </c>
      <c r="J193" s="2"/>
      <c r="K193" s="2"/>
      <c r="L193" s="2"/>
      <c r="M193" s="2"/>
      <c r="BL193" s="75"/>
      <c r="BM193" s="75"/>
      <c r="BN193" s="75"/>
      <c r="BO193" s="75"/>
      <c r="BP193" s="75"/>
      <c r="BQ193" s="75"/>
      <c r="BR193" s="75"/>
      <c r="BS193" s="75"/>
      <c r="BT193" s="75"/>
      <c r="BU193" s="75"/>
      <c r="BV193" s="75"/>
      <c r="BW193" s="75"/>
      <c r="BX193" s="75"/>
      <c r="BY193" s="75"/>
      <c r="BZ193" s="75"/>
      <c r="CA193" s="75"/>
      <c r="CB193" s="75"/>
      <c r="CC193" s="75"/>
      <c r="CD193" s="75"/>
      <c r="CE193" s="75"/>
      <c r="CF193" s="75"/>
      <c r="CG193" s="75"/>
      <c r="CH193" s="75"/>
      <c r="CI193" s="75"/>
      <c r="CJ193" s="75"/>
      <c r="CK193" s="75"/>
      <c r="CL193" s="75"/>
      <c r="CM193" s="75"/>
      <c r="CN193" s="75"/>
      <c r="CO193" s="75"/>
      <c r="CP193" s="75"/>
      <c r="CQ193" s="75"/>
      <c r="CR193" s="75"/>
      <c r="CS193" s="75"/>
      <c r="CT193" s="75"/>
      <c r="CU193" s="75"/>
      <c r="CV193" s="75"/>
      <c r="CW193" s="75"/>
      <c r="CX193" s="75"/>
      <c r="CY193" s="75"/>
      <c r="CZ193" s="75"/>
      <c r="DA193" s="75"/>
      <c r="DB193" s="75"/>
      <c r="DC193" s="75"/>
      <c r="DD193" s="75"/>
      <c r="DE193" s="75"/>
      <c r="DF193" s="75"/>
      <c r="DG193" s="75"/>
      <c r="DH193" s="75"/>
      <c r="DI193" s="75"/>
      <c r="DJ193" s="75"/>
      <c r="DK193" s="75"/>
      <c r="DL193" s="75"/>
      <c r="DM193" s="75"/>
      <c r="DN193" s="75"/>
      <c r="DO193" s="75"/>
      <c r="DP193" s="75"/>
      <c r="DQ193" s="75"/>
      <c r="DR193" s="75"/>
      <c r="DS193" s="75"/>
      <c r="DT193" s="75"/>
      <c r="DU193" s="75"/>
      <c r="DV193" s="75"/>
      <c r="DW193" s="75"/>
      <c r="DX193" s="75"/>
      <c r="DY193" s="75"/>
      <c r="DZ193" s="75"/>
      <c r="EA193" s="75"/>
      <c r="EB193" s="75"/>
      <c r="EC193" s="75"/>
      <c r="ED193" s="75"/>
      <c r="EE193" s="75"/>
      <c r="EF193" s="75"/>
      <c r="EG193" s="75"/>
      <c r="EH193" s="75"/>
      <c r="EI193" s="75"/>
      <c r="EJ193" s="75"/>
      <c r="EK193" s="75"/>
      <c r="EL193" s="75"/>
      <c r="EM193" s="75"/>
      <c r="EN193" s="75"/>
      <c r="EO193" s="75"/>
      <c r="EP193" s="75"/>
      <c r="EQ193" s="75"/>
      <c r="ER193" s="75"/>
      <c r="ES193" s="75"/>
      <c r="ET193" s="75"/>
      <c r="EU193" s="75"/>
      <c r="EV193" s="75"/>
      <c r="EW193" s="75"/>
      <c r="EX193" s="75"/>
      <c r="EY193" s="75"/>
      <c r="EZ193" s="75"/>
      <c r="FA193" s="75"/>
      <c r="FB193" s="75"/>
      <c r="FC193" s="75"/>
      <c r="FD193" s="75"/>
      <c r="FE193" s="75"/>
      <c r="FF193" s="75"/>
      <c r="FG193" s="75"/>
      <c r="FH193" s="75"/>
      <c r="FI193" s="75"/>
      <c r="FJ193" s="75"/>
      <c r="FK193" s="75"/>
      <c r="FL193" s="75"/>
      <c r="FM193" s="75"/>
      <c r="FN193" s="75"/>
      <c r="IP193" s="75"/>
      <c r="IQ193" s="75"/>
      <c r="IR193" s="75"/>
      <c r="IS193" s="75"/>
      <c r="IT193" s="75"/>
      <c r="IU193" s="75"/>
      <c r="IV193" s="75"/>
      <c r="IW193" s="75"/>
      <c r="IX193" s="75"/>
      <c r="IY193" s="75"/>
      <c r="IZ193" s="75"/>
      <c r="JA193" s="75"/>
      <c r="JB193" s="75"/>
      <c r="JC193" s="75"/>
      <c r="JD193" s="75"/>
      <c r="JE193" s="75"/>
      <c r="JF193" s="75"/>
      <c r="JG193" s="75"/>
      <c r="JH193" s="75"/>
      <c r="JI193" s="75"/>
      <c r="JJ193" s="75"/>
      <c r="JK193" s="75"/>
      <c r="JL193" s="75"/>
      <c r="JM193" s="75"/>
      <c r="JN193" s="75"/>
      <c r="JO193" s="75"/>
      <c r="JP193" s="75"/>
      <c r="JQ193" s="75"/>
      <c r="JR193" s="75"/>
      <c r="JS193" s="75"/>
      <c r="JT193" s="75"/>
      <c r="JU193" s="75"/>
      <c r="JV193" s="75"/>
      <c r="JW193" s="75"/>
      <c r="JX193" s="75"/>
      <c r="JY193" s="75"/>
      <c r="JZ193" s="75"/>
      <c r="KA193" s="75"/>
      <c r="KB193" s="75"/>
      <c r="KC193" s="75"/>
      <c r="KD193" s="75"/>
      <c r="KE193" s="75"/>
      <c r="KF193" s="75"/>
      <c r="KG193" s="75"/>
      <c r="KH193" s="75"/>
      <c r="KI193" s="75"/>
      <c r="KJ193" s="75"/>
      <c r="KK193" s="75"/>
      <c r="KL193" s="75"/>
      <c r="KM193" s="75"/>
      <c r="KN193" s="75"/>
      <c r="KO193" s="75"/>
      <c r="KP193" s="75"/>
      <c r="KQ193" s="75"/>
      <c r="KR193" s="75"/>
      <c r="KS193" s="75"/>
      <c r="KT193" s="75"/>
      <c r="KU193" s="75"/>
      <c r="KV193" s="75"/>
      <c r="KW193" s="75"/>
      <c r="KX193" s="75"/>
      <c r="KY193" s="75"/>
      <c r="KZ193" s="75"/>
      <c r="LA193" s="75"/>
      <c r="LB193" s="75"/>
      <c r="LC193" s="75"/>
      <c r="LD193" s="75"/>
      <c r="LE193" s="75"/>
      <c r="LF193" s="75"/>
      <c r="LG193" s="75"/>
      <c r="LH193" s="75"/>
      <c r="LI193" s="75"/>
      <c r="LJ193" s="75"/>
      <c r="LK193" s="75"/>
      <c r="LL193" s="75"/>
      <c r="OG193" s="75"/>
      <c r="OH193" s="75"/>
      <c r="OI193" s="75"/>
      <c r="OJ193" s="75"/>
      <c r="OK193" s="75"/>
      <c r="OL193" s="75"/>
      <c r="OM193" s="75"/>
      <c r="ON193" s="75"/>
      <c r="OO193" s="75"/>
      <c r="OP193" s="75"/>
      <c r="OQ193" s="75"/>
      <c r="OR193" s="75"/>
      <c r="OS193" s="75"/>
      <c r="OT193" s="75"/>
      <c r="OU193" s="75"/>
      <c r="OV193" s="75"/>
      <c r="OW193" s="75"/>
      <c r="OX193" s="75"/>
      <c r="OY193" s="75"/>
      <c r="OZ193" s="75"/>
      <c r="PA193" s="75"/>
      <c r="PB193" s="75"/>
      <c r="PC193" s="75"/>
      <c r="PD193" s="75"/>
      <c r="PE193" s="75"/>
      <c r="PF193" s="75"/>
      <c r="PG193" s="75"/>
      <c r="PH193" s="75"/>
      <c r="PI193" s="75"/>
      <c r="PJ193" s="75"/>
      <c r="PK193" s="75"/>
      <c r="PL193" s="75"/>
      <c r="PM193" s="75"/>
      <c r="PN193" s="75"/>
      <c r="PO193" s="75"/>
      <c r="PP193" s="75"/>
      <c r="PQ193" s="75"/>
      <c r="PR193" s="75"/>
      <c r="PS193" s="75"/>
      <c r="PT193" s="75"/>
      <c r="PU193" s="75"/>
      <c r="PV193" s="75"/>
      <c r="PW193" s="75"/>
      <c r="PX193" s="75"/>
      <c r="PY193" s="75"/>
      <c r="PZ193" s="75"/>
      <c r="QA193" s="75"/>
      <c r="QB193" s="75"/>
      <c r="QC193" s="75"/>
      <c r="QD193" s="75"/>
      <c r="QE193" s="75"/>
      <c r="QF193" s="75"/>
      <c r="QG193" s="75"/>
      <c r="QH193" s="75"/>
      <c r="QI193" s="75"/>
      <c r="QJ193" s="75"/>
    </row>
    <row r="194" spans="1:453" ht="103.75" customHeight="1" x14ac:dyDescent="0.35">
      <c r="A194" s="35">
        <v>10596</v>
      </c>
      <c r="B194" s="35" t="s">
        <v>263</v>
      </c>
      <c r="C194" s="35" t="s">
        <v>708</v>
      </c>
      <c r="D194" s="35" t="s">
        <v>13</v>
      </c>
      <c r="E194" s="35" t="s">
        <v>16</v>
      </c>
      <c r="F194" s="35" t="s">
        <v>919</v>
      </c>
      <c r="G194" s="40" t="s">
        <v>808</v>
      </c>
      <c r="H194" s="35" t="s">
        <v>1362</v>
      </c>
      <c r="I194" s="35" t="s">
        <v>1476</v>
      </c>
      <c r="J194" s="27"/>
      <c r="K194" s="2"/>
      <c r="L194" s="2"/>
      <c r="M194" s="2"/>
      <c r="BL194" s="75"/>
      <c r="BM194" s="75"/>
      <c r="BN194" s="75"/>
      <c r="BO194" s="75"/>
      <c r="BP194" s="75"/>
      <c r="BQ194" s="75"/>
      <c r="BR194" s="75"/>
      <c r="BS194" s="75"/>
      <c r="BT194" s="75"/>
      <c r="BU194" s="75"/>
      <c r="BV194" s="75"/>
      <c r="BW194" s="75"/>
      <c r="BX194" s="75"/>
      <c r="BY194" s="75"/>
      <c r="BZ194" s="75"/>
      <c r="CA194" s="75"/>
      <c r="CB194" s="75"/>
      <c r="CC194" s="75"/>
      <c r="CD194" s="75"/>
      <c r="CE194" s="75"/>
      <c r="CF194" s="75"/>
      <c r="CG194" s="75"/>
      <c r="CH194" s="75"/>
      <c r="CI194" s="75"/>
      <c r="CJ194" s="75"/>
      <c r="CK194" s="75"/>
      <c r="CL194" s="75"/>
      <c r="CM194" s="75"/>
      <c r="CN194" s="75"/>
      <c r="CO194" s="75"/>
      <c r="CP194" s="75"/>
      <c r="CQ194" s="75"/>
      <c r="CR194" s="75"/>
      <c r="CS194" s="75"/>
      <c r="CT194" s="75"/>
      <c r="CU194" s="75"/>
      <c r="CV194" s="75"/>
      <c r="CW194" s="75"/>
      <c r="CX194" s="75"/>
      <c r="CY194" s="75"/>
      <c r="CZ194" s="75"/>
      <c r="DA194" s="75"/>
      <c r="DB194" s="75"/>
      <c r="DC194" s="75"/>
      <c r="DD194" s="75"/>
      <c r="DE194" s="75"/>
      <c r="DF194" s="75"/>
      <c r="DG194" s="75"/>
      <c r="DH194" s="75"/>
      <c r="DI194" s="75"/>
      <c r="DJ194" s="75"/>
      <c r="DK194" s="75"/>
      <c r="DL194" s="75"/>
      <c r="DM194" s="75"/>
      <c r="DN194" s="75"/>
      <c r="DO194" s="75"/>
      <c r="DP194" s="75"/>
      <c r="DQ194" s="75"/>
      <c r="DR194" s="75"/>
      <c r="DS194" s="75"/>
      <c r="DT194" s="75"/>
      <c r="DU194" s="75"/>
      <c r="DV194" s="75"/>
      <c r="DW194" s="75"/>
      <c r="DX194" s="75"/>
      <c r="DY194" s="75"/>
      <c r="DZ194" s="75"/>
      <c r="EA194" s="75"/>
      <c r="EB194" s="75"/>
      <c r="EC194" s="75"/>
      <c r="ED194" s="75"/>
      <c r="EE194" s="75"/>
      <c r="EF194" s="75"/>
      <c r="EG194" s="75"/>
      <c r="EH194" s="75"/>
      <c r="EI194" s="75"/>
      <c r="EJ194" s="75"/>
      <c r="EK194" s="75"/>
      <c r="EL194" s="75"/>
      <c r="EM194" s="75"/>
      <c r="EN194" s="75"/>
      <c r="EO194" s="75"/>
      <c r="EP194" s="75"/>
      <c r="EQ194" s="75"/>
      <c r="ER194" s="75"/>
      <c r="ES194" s="75"/>
      <c r="ET194" s="75"/>
      <c r="EU194" s="75"/>
      <c r="EV194" s="75"/>
      <c r="EW194" s="75"/>
      <c r="EX194" s="75"/>
      <c r="EY194" s="75"/>
      <c r="EZ194" s="75"/>
      <c r="FA194" s="75"/>
      <c r="FB194" s="75"/>
      <c r="FC194" s="75"/>
      <c r="FD194" s="75"/>
      <c r="FE194" s="75"/>
      <c r="FF194" s="75"/>
      <c r="FG194" s="75"/>
      <c r="FH194" s="75"/>
      <c r="FI194" s="75"/>
      <c r="FJ194" s="75"/>
      <c r="FK194" s="75"/>
      <c r="FL194" s="75"/>
      <c r="FM194" s="75"/>
      <c r="FN194" s="75"/>
      <c r="IP194" s="75"/>
      <c r="IQ194" s="75"/>
      <c r="IR194" s="75"/>
      <c r="IS194" s="75"/>
      <c r="IT194" s="75"/>
      <c r="IU194" s="75"/>
      <c r="IV194" s="75"/>
      <c r="IW194" s="75"/>
      <c r="IX194" s="75"/>
      <c r="IY194" s="75"/>
      <c r="IZ194" s="75"/>
      <c r="JA194" s="75"/>
      <c r="JB194" s="75"/>
      <c r="JC194" s="75"/>
      <c r="JD194" s="75"/>
      <c r="JE194" s="75"/>
      <c r="JF194" s="75"/>
      <c r="JG194" s="75"/>
      <c r="JH194" s="75"/>
      <c r="JI194" s="75"/>
      <c r="JJ194" s="75"/>
      <c r="JK194" s="75"/>
      <c r="JL194" s="75"/>
      <c r="JM194" s="75"/>
      <c r="JN194" s="75"/>
      <c r="JO194" s="75"/>
      <c r="JP194" s="75"/>
      <c r="JQ194" s="75"/>
      <c r="JR194" s="75"/>
      <c r="JS194" s="75"/>
      <c r="JT194" s="75"/>
      <c r="JU194" s="75"/>
      <c r="JV194" s="75"/>
      <c r="JW194" s="75"/>
      <c r="JX194" s="75"/>
      <c r="JY194" s="75"/>
      <c r="JZ194" s="75"/>
      <c r="KA194" s="75"/>
      <c r="KB194" s="75"/>
      <c r="KC194" s="75"/>
      <c r="KD194" s="75"/>
      <c r="KE194" s="75"/>
      <c r="KF194" s="75"/>
      <c r="KG194" s="75"/>
      <c r="KH194" s="75"/>
      <c r="KI194" s="75"/>
      <c r="KJ194" s="75"/>
      <c r="KK194" s="75"/>
      <c r="KL194" s="75"/>
      <c r="KM194" s="75"/>
      <c r="KN194" s="75"/>
      <c r="KO194" s="75"/>
      <c r="KP194" s="75"/>
      <c r="KQ194" s="75"/>
      <c r="KR194" s="75"/>
      <c r="KS194" s="75"/>
      <c r="KT194" s="75"/>
      <c r="KU194" s="75"/>
      <c r="KV194" s="75"/>
      <c r="KW194" s="75"/>
      <c r="KX194" s="75"/>
      <c r="KY194" s="75"/>
      <c r="KZ194" s="75"/>
      <c r="LA194" s="75"/>
      <c r="LB194" s="75"/>
      <c r="LC194" s="75"/>
      <c r="LD194" s="75"/>
      <c r="LE194" s="75"/>
      <c r="LF194" s="75"/>
      <c r="LG194" s="75"/>
      <c r="LH194" s="75"/>
      <c r="LI194" s="75"/>
      <c r="LJ194" s="75"/>
      <c r="LK194" s="75"/>
      <c r="LL194" s="75"/>
      <c r="OG194" s="75"/>
      <c r="OH194" s="75"/>
      <c r="OI194" s="75"/>
      <c r="OJ194" s="75"/>
      <c r="OK194" s="75"/>
      <c r="OL194" s="75"/>
      <c r="OM194" s="75"/>
      <c r="ON194" s="75"/>
      <c r="OO194" s="75"/>
      <c r="OP194" s="75"/>
      <c r="OQ194" s="75"/>
      <c r="OR194" s="75"/>
      <c r="OS194" s="75"/>
      <c r="OT194" s="75"/>
      <c r="OU194" s="75"/>
      <c r="OV194" s="75"/>
      <c r="OW194" s="75"/>
      <c r="OX194" s="75"/>
      <c r="OY194" s="75"/>
      <c r="OZ194" s="75"/>
      <c r="PA194" s="75"/>
      <c r="PB194" s="75"/>
      <c r="PC194" s="75"/>
      <c r="PD194" s="75"/>
      <c r="PE194" s="75"/>
      <c r="PF194" s="75"/>
      <c r="PG194" s="75"/>
      <c r="PH194" s="75"/>
      <c r="PI194" s="75"/>
      <c r="PJ194" s="75"/>
      <c r="PK194" s="75"/>
      <c r="PL194" s="75"/>
      <c r="PM194" s="75"/>
      <c r="PN194" s="75"/>
      <c r="PO194" s="75"/>
      <c r="PP194" s="75"/>
      <c r="PQ194" s="75"/>
      <c r="PR194" s="75"/>
      <c r="PS194" s="75"/>
      <c r="PT194" s="75"/>
      <c r="PU194" s="75"/>
      <c r="PV194" s="75"/>
      <c r="PW194" s="75"/>
      <c r="PX194" s="75"/>
      <c r="PY194" s="75"/>
      <c r="PZ194" s="75"/>
      <c r="QA194" s="75"/>
      <c r="QB194" s="75"/>
      <c r="QC194" s="75"/>
      <c r="QD194" s="75"/>
      <c r="QE194" s="75"/>
      <c r="QF194" s="75"/>
      <c r="QG194" s="75"/>
      <c r="QH194" s="75"/>
      <c r="QI194" s="75"/>
      <c r="QJ194" s="75"/>
    </row>
    <row r="195" spans="1:453" s="20" customFormat="1" ht="63" customHeight="1" x14ac:dyDescent="0.35">
      <c r="A195" s="34">
        <v>4421</v>
      </c>
      <c r="B195" s="34" t="s">
        <v>707</v>
      </c>
      <c r="C195" s="34" t="s">
        <v>708</v>
      </c>
      <c r="D195" s="34" t="s">
        <v>13</v>
      </c>
      <c r="E195" s="34" t="s">
        <v>14</v>
      </c>
      <c r="F195" s="35" t="s">
        <v>1477</v>
      </c>
      <c r="G195" s="40" t="s">
        <v>485</v>
      </c>
      <c r="H195" s="35" t="s">
        <v>729</v>
      </c>
      <c r="I195" s="35" t="s">
        <v>1279</v>
      </c>
      <c r="J195" s="29"/>
      <c r="K195" s="29"/>
      <c r="L195" s="29"/>
      <c r="M195" s="29"/>
      <c r="BL195" s="84"/>
      <c r="BM195" s="84"/>
      <c r="BN195" s="84"/>
      <c r="BO195" s="84"/>
      <c r="BP195" s="84"/>
      <c r="BQ195" s="84"/>
      <c r="BR195" s="84"/>
      <c r="BS195" s="84"/>
      <c r="BT195" s="84"/>
      <c r="BU195" s="84"/>
      <c r="BV195" s="84"/>
      <c r="BW195" s="84"/>
      <c r="BX195" s="84"/>
      <c r="BY195" s="84"/>
      <c r="BZ195" s="84"/>
      <c r="CA195" s="84"/>
      <c r="CB195" s="84"/>
      <c r="CC195" s="84"/>
      <c r="CD195" s="84"/>
      <c r="CE195" s="84"/>
      <c r="CF195" s="84"/>
      <c r="CG195" s="84"/>
      <c r="CH195" s="84"/>
      <c r="CI195" s="84"/>
      <c r="CJ195" s="84"/>
      <c r="CK195" s="84"/>
      <c r="CL195" s="84"/>
      <c r="CM195" s="84"/>
      <c r="CN195" s="84"/>
      <c r="CO195" s="84"/>
      <c r="CP195" s="84"/>
      <c r="CQ195" s="84"/>
      <c r="CR195" s="84"/>
      <c r="CS195" s="84"/>
      <c r="CT195" s="84"/>
      <c r="CU195" s="84"/>
      <c r="CV195" s="84"/>
      <c r="CW195" s="84"/>
      <c r="CX195" s="84"/>
      <c r="CY195" s="84"/>
      <c r="CZ195" s="84"/>
      <c r="DA195" s="84"/>
      <c r="DB195" s="84"/>
      <c r="DC195" s="84"/>
      <c r="DD195" s="84"/>
      <c r="DE195" s="84"/>
      <c r="DF195" s="84"/>
      <c r="DG195" s="84"/>
      <c r="DH195" s="84"/>
      <c r="DI195" s="84"/>
      <c r="DJ195" s="84"/>
      <c r="DK195" s="84"/>
      <c r="DL195" s="84"/>
      <c r="DM195" s="84"/>
      <c r="DN195" s="84"/>
      <c r="DO195" s="84"/>
      <c r="DP195" s="84"/>
      <c r="DQ195" s="84"/>
      <c r="DR195" s="84"/>
      <c r="DS195" s="84"/>
      <c r="DT195" s="84"/>
      <c r="DU195" s="84"/>
      <c r="DV195" s="84"/>
      <c r="DW195" s="84"/>
      <c r="DX195" s="84"/>
      <c r="DY195" s="84"/>
      <c r="DZ195" s="84"/>
      <c r="EA195" s="84"/>
      <c r="EB195" s="84"/>
      <c r="EC195" s="84"/>
      <c r="ED195" s="84"/>
      <c r="EE195" s="84"/>
      <c r="EF195" s="84"/>
      <c r="EG195" s="84"/>
      <c r="EH195" s="84"/>
      <c r="EI195" s="84"/>
      <c r="EJ195" s="84"/>
      <c r="EK195" s="84"/>
      <c r="EL195" s="84"/>
      <c r="EM195" s="84"/>
      <c r="EN195" s="84"/>
      <c r="EO195" s="84"/>
      <c r="EP195" s="84"/>
      <c r="EQ195" s="84"/>
      <c r="ER195" s="84"/>
      <c r="ES195" s="84"/>
      <c r="ET195" s="84"/>
      <c r="EU195" s="84"/>
      <c r="EV195" s="84"/>
      <c r="EW195" s="84"/>
      <c r="EX195" s="84"/>
      <c r="EY195" s="84"/>
      <c r="EZ195" s="84"/>
      <c r="FA195" s="84"/>
      <c r="FB195" s="84"/>
      <c r="FC195" s="84"/>
      <c r="FD195" s="84"/>
      <c r="FE195" s="84"/>
      <c r="FF195" s="84"/>
      <c r="FG195" s="84"/>
      <c r="FH195" s="84"/>
      <c r="FI195" s="84"/>
      <c r="FJ195" s="84"/>
      <c r="FK195" s="84"/>
      <c r="FL195" s="84"/>
      <c r="FM195" s="84"/>
      <c r="FN195" s="84"/>
      <c r="IP195" s="84"/>
      <c r="IQ195" s="84"/>
      <c r="IR195" s="84"/>
      <c r="IS195" s="84"/>
      <c r="IT195" s="84"/>
      <c r="IU195" s="84"/>
      <c r="IV195" s="84"/>
      <c r="IW195" s="84"/>
      <c r="IX195" s="84"/>
      <c r="IY195" s="84"/>
      <c r="IZ195" s="84"/>
      <c r="JA195" s="84"/>
      <c r="JB195" s="84"/>
      <c r="JC195" s="84"/>
      <c r="JD195" s="84"/>
      <c r="JE195" s="84"/>
      <c r="JF195" s="84"/>
      <c r="JG195" s="84"/>
      <c r="JH195" s="84"/>
      <c r="JI195" s="84"/>
      <c r="JJ195" s="84"/>
      <c r="JK195" s="84"/>
      <c r="JL195" s="84"/>
      <c r="JM195" s="84"/>
      <c r="JN195" s="84"/>
      <c r="JO195" s="84"/>
      <c r="JP195" s="84"/>
      <c r="JQ195" s="84"/>
      <c r="JR195" s="84"/>
      <c r="JS195" s="84"/>
      <c r="JT195" s="84"/>
      <c r="JU195" s="84"/>
      <c r="JV195" s="84"/>
      <c r="JW195" s="84"/>
      <c r="JX195" s="84"/>
      <c r="JY195" s="84"/>
      <c r="JZ195" s="84"/>
      <c r="KA195" s="84"/>
      <c r="KB195" s="84"/>
      <c r="KC195" s="84"/>
      <c r="KD195" s="84"/>
      <c r="KE195" s="84"/>
      <c r="KF195" s="84"/>
      <c r="KG195" s="84"/>
      <c r="KH195" s="84"/>
      <c r="KI195" s="84"/>
      <c r="KJ195" s="84"/>
      <c r="KK195" s="84"/>
      <c r="KL195" s="84"/>
      <c r="KM195" s="84"/>
      <c r="KN195" s="84"/>
      <c r="KO195" s="84"/>
      <c r="KP195" s="84"/>
      <c r="KQ195" s="84"/>
      <c r="KR195" s="84"/>
      <c r="KS195" s="84"/>
      <c r="KT195" s="84"/>
      <c r="KU195" s="84"/>
      <c r="KV195" s="84"/>
      <c r="KW195" s="84"/>
      <c r="KX195" s="84"/>
      <c r="KY195" s="84"/>
      <c r="KZ195" s="84"/>
      <c r="LA195" s="84"/>
      <c r="LB195" s="84"/>
      <c r="LC195" s="84"/>
      <c r="LD195" s="84"/>
      <c r="LE195" s="84"/>
      <c r="LF195" s="84"/>
      <c r="LG195" s="84"/>
      <c r="LH195" s="84"/>
      <c r="LI195" s="84"/>
      <c r="LJ195" s="84"/>
      <c r="LK195" s="84"/>
      <c r="LL195" s="84"/>
      <c r="OG195" s="84"/>
      <c r="OH195" s="84"/>
      <c r="OI195" s="84"/>
      <c r="OJ195" s="84"/>
      <c r="OK195" s="84"/>
      <c r="OL195" s="84"/>
      <c r="OM195" s="84"/>
      <c r="ON195" s="84"/>
      <c r="OO195" s="84"/>
      <c r="OP195" s="84"/>
      <c r="OQ195" s="84"/>
      <c r="OR195" s="84"/>
      <c r="OS195" s="84"/>
      <c r="OT195" s="84"/>
      <c r="OU195" s="84"/>
      <c r="OV195" s="84"/>
      <c r="OW195" s="84"/>
      <c r="OX195" s="84"/>
      <c r="OY195" s="84"/>
      <c r="OZ195" s="84"/>
      <c r="PA195" s="84"/>
      <c r="PB195" s="84"/>
      <c r="PC195" s="84"/>
      <c r="PD195" s="84"/>
      <c r="PE195" s="84"/>
      <c r="PF195" s="84"/>
      <c r="PG195" s="84"/>
      <c r="PH195" s="84"/>
      <c r="PI195" s="84"/>
      <c r="PJ195" s="84"/>
      <c r="PK195" s="84"/>
      <c r="PL195" s="84"/>
      <c r="PM195" s="84"/>
      <c r="PN195" s="84"/>
      <c r="PO195" s="84"/>
      <c r="PP195" s="84"/>
      <c r="PQ195" s="84"/>
      <c r="PR195" s="84"/>
      <c r="PS195" s="84"/>
      <c r="PT195" s="84"/>
      <c r="PU195" s="84"/>
      <c r="PV195" s="84"/>
      <c r="PW195" s="84"/>
      <c r="PX195" s="84"/>
      <c r="PY195" s="84"/>
      <c r="PZ195" s="84"/>
      <c r="QA195" s="84"/>
      <c r="QB195" s="84"/>
      <c r="QC195" s="84"/>
      <c r="QD195" s="84"/>
      <c r="QE195" s="84"/>
      <c r="QF195" s="84"/>
      <c r="QG195" s="84"/>
      <c r="QH195" s="84"/>
      <c r="QI195" s="84"/>
      <c r="QJ195" s="84"/>
    </row>
    <row r="196" spans="1:453" ht="36.75" customHeight="1" x14ac:dyDescent="0.35">
      <c r="A196" s="34">
        <v>9944</v>
      </c>
      <c r="B196" s="34" t="s">
        <v>324</v>
      </c>
      <c r="C196" s="34" t="s">
        <v>1018</v>
      </c>
      <c r="D196" s="34" t="s">
        <v>13</v>
      </c>
      <c r="E196" s="34" t="s">
        <v>14</v>
      </c>
      <c r="F196" s="35" t="s">
        <v>1034</v>
      </c>
      <c r="G196" s="40" t="s">
        <v>1019</v>
      </c>
      <c r="H196" s="35" t="s">
        <v>1020</v>
      </c>
      <c r="I196" s="35" t="s">
        <v>1021</v>
      </c>
      <c r="J196" s="2"/>
      <c r="K196" s="2"/>
      <c r="L196" s="2"/>
      <c r="M196" s="2"/>
      <c r="BL196" s="75"/>
      <c r="BM196" s="75"/>
      <c r="BN196" s="75"/>
      <c r="BO196" s="75"/>
      <c r="BP196" s="75"/>
      <c r="BQ196" s="75"/>
      <c r="BR196" s="75"/>
      <c r="BS196" s="75"/>
      <c r="BT196" s="75"/>
      <c r="BU196" s="75"/>
      <c r="BV196" s="75"/>
      <c r="BW196" s="75"/>
      <c r="BX196" s="75"/>
      <c r="BY196" s="75"/>
      <c r="BZ196" s="75"/>
      <c r="CA196" s="75"/>
      <c r="CB196" s="75"/>
      <c r="CC196" s="75"/>
      <c r="CD196" s="75"/>
      <c r="CE196" s="75"/>
      <c r="CF196" s="75"/>
      <c r="CG196" s="75"/>
      <c r="CH196" s="75"/>
      <c r="CI196" s="75"/>
      <c r="CJ196" s="75"/>
      <c r="CK196" s="75"/>
      <c r="CL196" s="75"/>
      <c r="CM196" s="75"/>
      <c r="CN196" s="75"/>
      <c r="CO196" s="75"/>
      <c r="CP196" s="75"/>
      <c r="CQ196" s="75"/>
      <c r="CR196" s="75"/>
      <c r="CS196" s="75"/>
      <c r="CT196" s="75"/>
      <c r="CU196" s="75"/>
      <c r="CV196" s="75"/>
      <c r="CW196" s="75"/>
      <c r="CX196" s="75"/>
      <c r="CY196" s="75"/>
      <c r="CZ196" s="75"/>
      <c r="DA196" s="75"/>
      <c r="DB196" s="75"/>
      <c r="DC196" s="75"/>
      <c r="DD196" s="75"/>
      <c r="DE196" s="75"/>
      <c r="DF196" s="75"/>
      <c r="DG196" s="75"/>
      <c r="DH196" s="75"/>
      <c r="DI196" s="75"/>
      <c r="DJ196" s="75"/>
      <c r="DK196" s="75"/>
      <c r="DL196" s="75"/>
      <c r="DM196" s="75"/>
      <c r="DN196" s="75"/>
      <c r="DO196" s="75"/>
      <c r="DP196" s="75"/>
      <c r="DQ196" s="75"/>
      <c r="DR196" s="75"/>
      <c r="DS196" s="75"/>
      <c r="DT196" s="75"/>
      <c r="DU196" s="75"/>
      <c r="DV196" s="75"/>
      <c r="DW196" s="75"/>
      <c r="DX196" s="75"/>
      <c r="DY196" s="75"/>
      <c r="DZ196" s="75"/>
      <c r="EA196" s="75"/>
      <c r="EB196" s="75"/>
      <c r="EC196" s="75"/>
      <c r="ED196" s="75"/>
      <c r="EE196" s="75"/>
      <c r="EF196" s="75"/>
      <c r="EG196" s="75"/>
      <c r="EH196" s="75"/>
      <c r="EI196" s="75"/>
      <c r="EJ196" s="75"/>
      <c r="EK196" s="75"/>
      <c r="EL196" s="75"/>
      <c r="EM196" s="75"/>
      <c r="EN196" s="75"/>
      <c r="EO196" s="75"/>
      <c r="EP196" s="75"/>
      <c r="EQ196" s="75"/>
      <c r="ER196" s="75"/>
      <c r="ES196" s="75"/>
      <c r="ET196" s="75"/>
      <c r="EU196" s="75"/>
      <c r="EV196" s="75"/>
      <c r="EW196" s="75"/>
      <c r="EX196" s="75"/>
      <c r="EY196" s="75"/>
      <c r="EZ196" s="75"/>
      <c r="FA196" s="75"/>
      <c r="FB196" s="75"/>
      <c r="FC196" s="75"/>
      <c r="FD196" s="75"/>
      <c r="FE196" s="75"/>
      <c r="FF196" s="75"/>
      <c r="FG196" s="75"/>
      <c r="FH196" s="75"/>
      <c r="FI196" s="75"/>
      <c r="FJ196" s="75"/>
      <c r="FK196" s="75"/>
      <c r="FL196" s="75"/>
      <c r="FM196" s="75"/>
      <c r="FN196" s="75"/>
      <c r="IP196" s="75"/>
      <c r="IQ196" s="75"/>
      <c r="IR196" s="75"/>
      <c r="IS196" s="75"/>
      <c r="IT196" s="75"/>
      <c r="IU196" s="75"/>
      <c r="IV196" s="75"/>
      <c r="IW196" s="75"/>
      <c r="IX196" s="75"/>
      <c r="IY196" s="75"/>
      <c r="IZ196" s="75"/>
      <c r="JA196" s="75"/>
      <c r="JB196" s="75"/>
      <c r="JC196" s="75"/>
      <c r="JD196" s="75"/>
      <c r="JE196" s="75"/>
      <c r="JF196" s="75"/>
      <c r="JG196" s="75"/>
      <c r="JH196" s="75"/>
      <c r="JI196" s="75"/>
      <c r="JJ196" s="75"/>
      <c r="JK196" s="75"/>
      <c r="JL196" s="75"/>
      <c r="JM196" s="75"/>
      <c r="JN196" s="75"/>
      <c r="JO196" s="75"/>
      <c r="JP196" s="75"/>
      <c r="JQ196" s="75"/>
      <c r="JR196" s="75"/>
      <c r="JS196" s="75"/>
      <c r="JT196" s="75"/>
      <c r="JU196" s="75"/>
      <c r="JV196" s="75"/>
      <c r="JW196" s="75"/>
      <c r="JX196" s="75"/>
      <c r="JY196" s="75"/>
      <c r="JZ196" s="75"/>
      <c r="KA196" s="75"/>
      <c r="KB196" s="75"/>
      <c r="KC196" s="75"/>
      <c r="KD196" s="75"/>
      <c r="KE196" s="75"/>
      <c r="KF196" s="75"/>
      <c r="KG196" s="75"/>
      <c r="KH196" s="75"/>
      <c r="KI196" s="75"/>
      <c r="KJ196" s="75"/>
      <c r="KK196" s="75"/>
      <c r="KL196" s="75"/>
      <c r="KM196" s="75"/>
      <c r="KN196" s="75"/>
      <c r="KO196" s="75"/>
      <c r="KP196" s="75"/>
      <c r="KQ196" s="75"/>
      <c r="KR196" s="75"/>
      <c r="KS196" s="75"/>
      <c r="KT196" s="75"/>
      <c r="KU196" s="75"/>
      <c r="KV196" s="75"/>
      <c r="KW196" s="75"/>
      <c r="KX196" s="75"/>
      <c r="KY196" s="75"/>
      <c r="KZ196" s="75"/>
      <c r="LA196" s="75"/>
      <c r="LB196" s="75"/>
      <c r="LC196" s="75"/>
      <c r="LD196" s="75"/>
      <c r="LE196" s="75"/>
      <c r="LF196" s="75"/>
      <c r="LG196" s="75"/>
      <c r="LH196" s="75"/>
      <c r="LI196" s="75"/>
      <c r="LJ196" s="75"/>
      <c r="LK196" s="75"/>
      <c r="LL196" s="75"/>
      <c r="OG196" s="75"/>
      <c r="OH196" s="75"/>
      <c r="OI196" s="75"/>
      <c r="OJ196" s="75"/>
      <c r="OK196" s="75"/>
      <c r="OL196" s="75"/>
      <c r="OM196" s="75"/>
      <c r="ON196" s="75"/>
      <c r="OO196" s="75"/>
      <c r="OP196" s="75"/>
      <c r="OQ196" s="75"/>
      <c r="OR196" s="75"/>
      <c r="OS196" s="75"/>
      <c r="OT196" s="75"/>
      <c r="OU196" s="75"/>
      <c r="OV196" s="75"/>
      <c r="OW196" s="75"/>
      <c r="OX196" s="75"/>
      <c r="OY196" s="75"/>
      <c r="OZ196" s="75"/>
      <c r="PA196" s="75"/>
      <c r="PB196" s="75"/>
      <c r="PC196" s="75"/>
      <c r="PD196" s="75"/>
      <c r="PE196" s="75"/>
      <c r="PF196" s="75"/>
      <c r="PG196" s="75"/>
      <c r="PH196" s="75"/>
      <c r="PI196" s="75"/>
      <c r="PJ196" s="75"/>
      <c r="PK196" s="75"/>
      <c r="PL196" s="75"/>
      <c r="PM196" s="75"/>
      <c r="PN196" s="75"/>
      <c r="PO196" s="75"/>
      <c r="PP196" s="75"/>
      <c r="PQ196" s="75"/>
      <c r="PR196" s="75"/>
      <c r="PS196" s="75"/>
      <c r="PT196" s="75"/>
      <c r="PU196" s="75"/>
      <c r="PV196" s="75"/>
      <c r="PW196" s="75"/>
      <c r="PX196" s="75"/>
      <c r="PY196" s="75"/>
      <c r="PZ196" s="75"/>
      <c r="QA196" s="75"/>
      <c r="QB196" s="75"/>
      <c r="QC196" s="75"/>
      <c r="QD196" s="75"/>
      <c r="QE196" s="75"/>
      <c r="QF196" s="75"/>
      <c r="QG196" s="75"/>
      <c r="QH196" s="75"/>
      <c r="QI196" s="75"/>
      <c r="QJ196" s="75"/>
    </row>
    <row r="197" spans="1:453" s="35" customFormat="1" ht="36.65" customHeight="1" x14ac:dyDescent="0.35">
      <c r="A197" s="36">
        <v>2622</v>
      </c>
      <c r="B197" s="36" t="s">
        <v>21</v>
      </c>
      <c r="C197" s="36" t="s">
        <v>47</v>
      </c>
      <c r="D197" s="36" t="s">
        <v>13</v>
      </c>
      <c r="E197" s="36" t="s">
        <v>16</v>
      </c>
      <c r="F197" s="35" t="s">
        <v>919</v>
      </c>
      <c r="G197" s="40" t="s">
        <v>48</v>
      </c>
      <c r="I197" s="35" t="s">
        <v>77</v>
      </c>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50"/>
      <c r="IO197" s="46"/>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90"/>
      <c r="JR197" s="49"/>
      <c r="JS197" s="49"/>
      <c r="JT197" s="49"/>
      <c r="JU197" s="49"/>
      <c r="JV197" s="49"/>
      <c r="JW197" s="49"/>
      <c r="JX197" s="49"/>
      <c r="JY197" s="49"/>
      <c r="JZ197" s="49"/>
      <c r="KA197" s="49"/>
      <c r="KB197" s="49"/>
      <c r="KC197" s="49"/>
      <c r="KD197" s="49"/>
      <c r="KE197" s="49"/>
      <c r="KF197" s="49"/>
      <c r="KG197" s="49"/>
      <c r="KH197" s="49"/>
      <c r="KI197" s="49"/>
      <c r="KJ197" s="49"/>
      <c r="KK197" s="49"/>
      <c r="KL197" s="49"/>
      <c r="KM197" s="49"/>
      <c r="KN197" s="49"/>
      <c r="KO197" s="49"/>
      <c r="KP197" s="49"/>
      <c r="KQ197" s="49"/>
      <c r="KR197" s="49"/>
      <c r="KS197" s="49"/>
      <c r="KT197" s="49"/>
      <c r="KU197" s="49"/>
      <c r="KV197" s="49"/>
      <c r="KW197" s="49"/>
      <c r="KX197" s="49"/>
      <c r="KY197" s="49"/>
      <c r="KZ197" s="49"/>
      <c r="LA197" s="49"/>
      <c r="LB197" s="49"/>
      <c r="LC197" s="49"/>
      <c r="LD197" s="49"/>
      <c r="LE197" s="49"/>
      <c r="LF197" s="49"/>
      <c r="LG197" s="49"/>
      <c r="LH197" s="49"/>
      <c r="LI197" s="49"/>
      <c r="LJ197" s="49"/>
      <c r="LK197" s="49"/>
      <c r="LL197" s="49"/>
      <c r="OF197" s="46"/>
      <c r="OG197" s="48"/>
      <c r="OH197" s="48"/>
      <c r="OI197" s="48"/>
      <c r="OJ197" s="48"/>
      <c r="OK197" s="48"/>
      <c r="OL197" s="48"/>
      <c r="OM197" s="48"/>
      <c r="ON197" s="48"/>
      <c r="OO197" s="48"/>
      <c r="OP197" s="48"/>
      <c r="OQ197" s="48"/>
      <c r="OR197" s="48"/>
      <c r="OS197" s="48"/>
      <c r="OT197" s="48"/>
      <c r="OU197" s="48"/>
      <c r="OV197" s="48"/>
      <c r="OW197" s="48"/>
      <c r="OX197" s="48"/>
      <c r="OY197" s="48"/>
      <c r="OZ197" s="48"/>
      <c r="PA197" s="48"/>
      <c r="PB197" s="48"/>
      <c r="PC197" s="48"/>
      <c r="PD197" s="48"/>
      <c r="PE197" s="48"/>
      <c r="PF197" s="48"/>
      <c r="PG197" s="48"/>
      <c r="PH197" s="48"/>
      <c r="PI197" s="48"/>
      <c r="PJ197" s="48"/>
      <c r="PK197" s="48"/>
      <c r="PL197" s="48"/>
      <c r="PM197" s="48"/>
      <c r="PN197" s="48"/>
      <c r="PO197" s="48"/>
      <c r="PP197" s="48"/>
      <c r="PQ197" s="48"/>
      <c r="PR197" s="48"/>
      <c r="PS197" s="48"/>
      <c r="PT197" s="48"/>
      <c r="PU197" s="48"/>
      <c r="PV197" s="48"/>
      <c r="PW197" s="48"/>
      <c r="PX197" s="48"/>
      <c r="PY197" s="48"/>
      <c r="PZ197" s="48"/>
      <c r="QA197" s="48"/>
      <c r="QB197" s="48"/>
      <c r="QC197" s="48"/>
      <c r="QD197" s="48"/>
      <c r="QE197" s="48"/>
      <c r="QF197" s="48"/>
      <c r="QG197" s="48"/>
      <c r="QH197" s="48"/>
      <c r="QI197" s="48"/>
      <c r="QJ197" s="48"/>
      <c r="QK197" s="50"/>
    </row>
    <row r="198" spans="1:453" ht="39.65" customHeight="1" x14ac:dyDescent="0.35">
      <c r="A198" s="35">
        <v>16121</v>
      </c>
      <c r="B198" s="35" t="s">
        <v>244</v>
      </c>
      <c r="C198" s="35" t="s">
        <v>1321</v>
      </c>
      <c r="D198" s="35" t="s">
        <v>13</v>
      </c>
      <c r="E198" s="35" t="s">
        <v>14</v>
      </c>
      <c r="F198" s="40" t="s">
        <v>158</v>
      </c>
      <c r="G198" s="35" t="s">
        <v>322</v>
      </c>
      <c r="H198" s="35"/>
      <c r="I198" s="35" t="s">
        <v>1365</v>
      </c>
      <c r="J198" s="2"/>
      <c r="K198" s="2"/>
      <c r="L198" s="2"/>
      <c r="M198" s="2"/>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c r="CH198" s="75"/>
      <c r="CI198" s="75"/>
      <c r="CJ198" s="75"/>
      <c r="CK198" s="75"/>
      <c r="CL198" s="75"/>
      <c r="CM198" s="75"/>
      <c r="CN198" s="75"/>
      <c r="CO198" s="75"/>
      <c r="CP198" s="75"/>
      <c r="CQ198" s="75"/>
      <c r="CR198" s="75"/>
      <c r="CS198" s="75"/>
      <c r="CT198" s="75"/>
      <c r="CU198" s="75"/>
      <c r="CV198" s="75"/>
      <c r="CW198" s="75"/>
      <c r="CX198" s="75"/>
      <c r="CY198" s="75"/>
      <c r="CZ198" s="75"/>
      <c r="DA198" s="75"/>
      <c r="DB198" s="75"/>
      <c r="DC198" s="75"/>
      <c r="DD198" s="75"/>
      <c r="DE198" s="75"/>
      <c r="DF198" s="75"/>
      <c r="DG198" s="75"/>
      <c r="DH198" s="75"/>
      <c r="DI198" s="75"/>
      <c r="DJ198" s="75"/>
      <c r="DV198" s="75"/>
      <c r="DW198" s="75"/>
      <c r="DX198" s="75"/>
      <c r="DY198" s="75"/>
      <c r="DZ198" s="75"/>
      <c r="EA198" s="75"/>
      <c r="EB198" s="75"/>
      <c r="EC198" s="75"/>
      <c r="ED198" s="75"/>
      <c r="EE198" s="75"/>
      <c r="EF198" s="75"/>
      <c r="EG198" s="75"/>
      <c r="EH198" s="75"/>
      <c r="EI198" s="75"/>
      <c r="EJ198" s="75"/>
      <c r="EK198" s="75"/>
      <c r="EL198" s="75"/>
      <c r="EM198" s="75"/>
      <c r="EN198" s="75"/>
      <c r="EO198" s="75"/>
      <c r="EP198" s="75"/>
      <c r="EQ198" s="75"/>
      <c r="ER198" s="75"/>
      <c r="ES198" s="75"/>
      <c r="ET198" s="75"/>
      <c r="EU198" s="75"/>
      <c r="EV198" s="75"/>
      <c r="EW198" s="75"/>
      <c r="EX198" s="75"/>
      <c r="EY198" s="75"/>
      <c r="EZ198" s="75"/>
      <c r="FA198" s="75"/>
      <c r="FB198" s="75"/>
      <c r="FC198" s="75"/>
      <c r="FD198" s="75"/>
      <c r="FE198" s="75"/>
      <c r="FF198" s="75"/>
      <c r="FG198" s="75"/>
      <c r="FH198" s="75"/>
      <c r="FI198" s="75"/>
      <c r="FJ198" s="75"/>
      <c r="FK198" s="75"/>
      <c r="FL198" s="75"/>
      <c r="FM198" s="75"/>
      <c r="FN198" s="75"/>
      <c r="IP198" s="75"/>
      <c r="IQ198" s="75"/>
      <c r="IR198" s="75"/>
      <c r="IS198" s="75"/>
      <c r="IT198" s="75"/>
      <c r="IU198" s="75"/>
      <c r="IV198" s="75"/>
      <c r="IW198" s="75"/>
      <c r="IX198" s="75"/>
      <c r="IY198" s="75"/>
      <c r="IZ198" s="75"/>
      <c r="JA198" s="75"/>
      <c r="JB198" s="75"/>
      <c r="JC198" s="75"/>
      <c r="JD198" s="75"/>
      <c r="JE198" s="75"/>
      <c r="JF198" s="75"/>
      <c r="JG198" s="75"/>
      <c r="JH198" s="75"/>
      <c r="JI198" s="75"/>
      <c r="JJ198" s="75"/>
      <c r="JK198" s="75"/>
      <c r="JL198" s="75"/>
      <c r="JM198" s="75"/>
      <c r="JN198" s="75"/>
      <c r="JO198" s="75"/>
      <c r="JP198" s="75"/>
      <c r="OG198" s="75"/>
      <c r="OH198" s="75"/>
      <c r="OI198" s="75"/>
      <c r="OJ198" s="75"/>
      <c r="OK198" s="75"/>
      <c r="OL198" s="75"/>
      <c r="OM198" s="75"/>
      <c r="ON198" s="75"/>
      <c r="OO198" s="75"/>
      <c r="OP198" s="75"/>
      <c r="OQ198" s="75"/>
      <c r="OR198" s="75"/>
      <c r="OS198" s="75"/>
      <c r="OT198" s="75"/>
      <c r="OU198" s="75"/>
      <c r="OV198" s="75"/>
      <c r="OW198" s="75"/>
      <c r="OX198" s="75"/>
      <c r="OY198" s="75"/>
      <c r="OZ198" s="75"/>
      <c r="PA198" s="75"/>
      <c r="PB198" s="75"/>
      <c r="PC198" s="75"/>
      <c r="PD198" s="75"/>
      <c r="PE198" s="75"/>
      <c r="PF198" s="75"/>
      <c r="PG198" s="75"/>
      <c r="PH198" s="75"/>
      <c r="PI198" s="75"/>
      <c r="PJ198" s="75"/>
      <c r="PK198" s="75"/>
      <c r="PL198" s="75"/>
      <c r="PM198" s="75"/>
      <c r="PN198" s="75"/>
      <c r="PO198" s="75"/>
      <c r="PP198" s="75"/>
      <c r="PQ198" s="75"/>
      <c r="PR198" s="75"/>
      <c r="PS198" s="75"/>
      <c r="PT198" s="75"/>
      <c r="PU198" s="75"/>
      <c r="PV198" s="75"/>
      <c r="PW198" s="75"/>
      <c r="PX198" s="75"/>
      <c r="PY198" s="75"/>
      <c r="PZ198" s="75"/>
      <c r="QA198" s="75"/>
      <c r="QB198" s="75"/>
      <c r="QC198" s="75"/>
      <c r="QD198" s="75"/>
      <c r="QE198" s="75"/>
      <c r="QF198" s="75"/>
      <c r="QG198" s="75"/>
      <c r="QH198" s="75"/>
      <c r="QI198" s="75"/>
      <c r="QJ198" s="75"/>
    </row>
    <row r="199" spans="1:453" ht="78.75" customHeight="1" x14ac:dyDescent="0.35">
      <c r="A199" s="34">
        <v>4132</v>
      </c>
      <c r="B199" s="35" t="s">
        <v>132</v>
      </c>
      <c r="C199" s="34" t="s">
        <v>804</v>
      </c>
      <c r="D199" s="35" t="s">
        <v>13</v>
      </c>
      <c r="E199" s="35" t="s">
        <v>16</v>
      </c>
      <c r="F199" s="35" t="s">
        <v>1420</v>
      </c>
      <c r="G199" s="40" t="s">
        <v>805</v>
      </c>
      <c r="H199" s="35" t="s">
        <v>953</v>
      </c>
      <c r="I199" s="35" t="s">
        <v>806</v>
      </c>
      <c r="J199" s="2"/>
      <c r="K199" s="2"/>
      <c r="L199" s="2"/>
      <c r="M199" s="2"/>
    </row>
    <row r="200" spans="1:453" s="20" customFormat="1" ht="60" customHeight="1" x14ac:dyDescent="0.35">
      <c r="A200" s="35">
        <v>18109</v>
      </c>
      <c r="B200" s="35" t="s">
        <v>238</v>
      </c>
      <c r="C200" s="35" t="s">
        <v>239</v>
      </c>
      <c r="D200" s="35" t="s">
        <v>13</v>
      </c>
      <c r="E200" s="35" t="s">
        <v>1259</v>
      </c>
      <c r="F200" s="35" t="s">
        <v>240</v>
      </c>
      <c r="G200" s="40" t="s">
        <v>241</v>
      </c>
      <c r="H200" s="35" t="s">
        <v>954</v>
      </c>
      <c r="I200" s="35" t="s">
        <v>1478</v>
      </c>
      <c r="J200" s="29"/>
      <c r="K200" s="29"/>
      <c r="L200" s="29"/>
      <c r="M200" s="29"/>
    </row>
    <row r="201" spans="1:453" ht="69.75" customHeight="1" x14ac:dyDescent="0.35">
      <c r="A201" s="34">
        <v>8868</v>
      </c>
      <c r="B201" s="34" t="s">
        <v>21</v>
      </c>
      <c r="C201" s="34" t="s">
        <v>328</v>
      </c>
      <c r="D201" s="34" t="s">
        <v>13</v>
      </c>
      <c r="E201" s="34" t="s">
        <v>14</v>
      </c>
      <c r="F201" s="35" t="s">
        <v>1479</v>
      </c>
      <c r="G201" s="35" t="s">
        <v>1085</v>
      </c>
      <c r="H201" s="35"/>
      <c r="I201" s="35" t="s">
        <v>1480</v>
      </c>
      <c r="J201" s="2"/>
      <c r="K201" s="2"/>
      <c r="L201" s="2"/>
      <c r="M201" s="2"/>
    </row>
    <row r="202" spans="1:453" ht="50.25" customHeight="1" x14ac:dyDescent="0.35">
      <c r="A202" s="34">
        <v>7847</v>
      </c>
      <c r="B202" s="35" t="s">
        <v>279</v>
      </c>
      <c r="C202" s="34" t="s">
        <v>280</v>
      </c>
      <c r="D202" s="35" t="s">
        <v>13</v>
      </c>
      <c r="E202" s="35" t="s">
        <v>16</v>
      </c>
      <c r="F202" s="40" t="s">
        <v>1482</v>
      </c>
      <c r="G202" s="35" t="s">
        <v>939</v>
      </c>
      <c r="H202" s="35" t="s">
        <v>795</v>
      </c>
      <c r="I202" s="35" t="s">
        <v>1481</v>
      </c>
      <c r="J202" s="2"/>
      <c r="K202" s="2"/>
      <c r="L202" s="2"/>
      <c r="M202" s="2"/>
    </row>
    <row r="203" spans="1:453" ht="50.25" customHeight="1" x14ac:dyDescent="0.35">
      <c r="A203" s="34">
        <v>9381</v>
      </c>
      <c r="B203" s="35" t="s">
        <v>1203</v>
      </c>
      <c r="C203" s="34" t="s">
        <v>1202</v>
      </c>
      <c r="D203" s="35" t="s">
        <v>13</v>
      </c>
      <c r="E203" s="35" t="s">
        <v>14</v>
      </c>
      <c r="F203" s="40" t="s">
        <v>1308</v>
      </c>
      <c r="G203" s="35" t="s">
        <v>1183</v>
      </c>
      <c r="H203" s="35"/>
      <c r="I203" s="35" t="s">
        <v>1204</v>
      </c>
      <c r="J203" s="2"/>
      <c r="K203" s="2"/>
      <c r="L203" s="2"/>
      <c r="M203" s="2"/>
    </row>
    <row r="204" spans="1:453" ht="39" customHeight="1" x14ac:dyDescent="0.35">
      <c r="A204" s="35">
        <v>1128</v>
      </c>
      <c r="B204" s="35" t="s">
        <v>244</v>
      </c>
      <c r="C204" s="35" t="s">
        <v>245</v>
      </c>
      <c r="D204" s="35" t="s">
        <v>45</v>
      </c>
      <c r="E204" s="35" t="s">
        <v>16</v>
      </c>
      <c r="F204" s="35" t="s">
        <v>246</v>
      </c>
      <c r="G204" s="35" t="s">
        <v>1483</v>
      </c>
      <c r="H204" s="35" t="s">
        <v>1484</v>
      </c>
      <c r="I204" s="35" t="s">
        <v>247</v>
      </c>
      <c r="J204" s="2"/>
      <c r="K204" s="2"/>
      <c r="L204" s="2"/>
      <c r="M204" s="2"/>
    </row>
    <row r="205" spans="1:453" ht="45" customHeight="1" x14ac:dyDescent="0.35">
      <c r="A205" s="34">
        <v>18127</v>
      </c>
      <c r="B205" s="34" t="s">
        <v>293</v>
      </c>
      <c r="C205" s="34" t="s">
        <v>294</v>
      </c>
      <c r="D205" s="35" t="s">
        <v>13</v>
      </c>
      <c r="E205" s="34" t="s">
        <v>16</v>
      </c>
      <c r="F205" s="40" t="s">
        <v>1485</v>
      </c>
      <c r="G205" s="35" t="s">
        <v>940</v>
      </c>
      <c r="H205" s="35" t="s">
        <v>791</v>
      </c>
      <c r="I205" s="35" t="s">
        <v>792</v>
      </c>
      <c r="J205" s="2"/>
      <c r="K205" s="2"/>
      <c r="L205" s="2"/>
      <c r="M205" s="2"/>
    </row>
    <row r="206" spans="1:453" ht="49.5" customHeight="1" x14ac:dyDescent="0.35">
      <c r="A206" s="35">
        <v>7242</v>
      </c>
      <c r="B206" s="35" t="s">
        <v>11</v>
      </c>
      <c r="C206" s="35" t="s">
        <v>843</v>
      </c>
      <c r="D206" s="34" t="s">
        <v>13</v>
      </c>
      <c r="E206" s="35" t="s">
        <v>1259</v>
      </c>
      <c r="F206" s="40" t="s">
        <v>923</v>
      </c>
      <c r="G206" s="35" t="s">
        <v>844</v>
      </c>
      <c r="H206" s="35" t="s">
        <v>845</v>
      </c>
      <c r="I206" s="35" t="s">
        <v>846</v>
      </c>
      <c r="J206" s="2"/>
      <c r="K206" s="2"/>
      <c r="L206" s="2"/>
      <c r="M206" s="2"/>
    </row>
    <row r="207" spans="1:453" ht="87" customHeight="1" x14ac:dyDescent="0.35">
      <c r="A207" s="34">
        <v>1429</v>
      </c>
      <c r="B207" s="34" t="s">
        <v>36</v>
      </c>
      <c r="C207" s="34" t="s">
        <v>298</v>
      </c>
      <c r="D207" s="34" t="s">
        <v>13</v>
      </c>
      <c r="E207" s="35" t="s">
        <v>16</v>
      </c>
      <c r="F207" s="35" t="s">
        <v>1487</v>
      </c>
      <c r="G207" s="35" t="s">
        <v>1185</v>
      </c>
      <c r="H207" s="35"/>
      <c r="I207" s="35" t="s">
        <v>299</v>
      </c>
      <c r="J207" s="2"/>
      <c r="K207" s="2"/>
      <c r="L207" s="2"/>
      <c r="M207" s="2"/>
    </row>
    <row r="208" spans="1:453" ht="198.65" customHeight="1" x14ac:dyDescent="0.35">
      <c r="A208" s="34">
        <v>8673</v>
      </c>
      <c r="B208" s="34" t="s">
        <v>483</v>
      </c>
      <c r="C208" s="34" t="s">
        <v>484</v>
      </c>
      <c r="D208" s="34" t="s">
        <v>13</v>
      </c>
      <c r="E208" s="34" t="s">
        <v>14</v>
      </c>
      <c r="F208" s="40" t="s">
        <v>1457</v>
      </c>
      <c r="G208" s="35" t="s">
        <v>485</v>
      </c>
      <c r="H208" s="35" t="s">
        <v>1488</v>
      </c>
      <c r="I208" s="35" t="s">
        <v>486</v>
      </c>
      <c r="J208" s="2"/>
      <c r="K208" s="2"/>
      <c r="L208" s="2"/>
      <c r="M208" s="2"/>
    </row>
    <row r="209" spans="1:13" ht="70.5" customHeight="1" x14ac:dyDescent="0.35">
      <c r="A209" s="34">
        <v>7368</v>
      </c>
      <c r="B209" s="34" t="s">
        <v>11</v>
      </c>
      <c r="C209" s="34" t="s">
        <v>330</v>
      </c>
      <c r="D209" s="34" t="s">
        <v>13</v>
      </c>
      <c r="E209" s="34" t="s">
        <v>16</v>
      </c>
      <c r="F209" s="35" t="s">
        <v>1309</v>
      </c>
      <c r="G209" s="35" t="s">
        <v>301</v>
      </c>
      <c r="H209" s="35" t="s">
        <v>1005</v>
      </c>
      <c r="I209" s="35" t="s">
        <v>1006</v>
      </c>
      <c r="J209" s="2"/>
      <c r="K209" s="2"/>
      <c r="L209" s="2"/>
      <c r="M209" s="2"/>
    </row>
    <row r="210" spans="1:13" ht="76.5" customHeight="1" x14ac:dyDescent="0.35">
      <c r="A210" s="34">
        <v>1761</v>
      </c>
      <c r="B210" s="34" t="s">
        <v>336</v>
      </c>
      <c r="C210" s="34" t="s">
        <v>337</v>
      </c>
      <c r="D210" s="39" t="s">
        <v>999</v>
      </c>
      <c r="E210" s="34" t="s">
        <v>41</v>
      </c>
      <c r="F210" s="35" t="s">
        <v>1489</v>
      </c>
      <c r="G210" s="35" t="s">
        <v>1577</v>
      </c>
      <c r="H210" s="35" t="s">
        <v>1007</v>
      </c>
      <c r="I210" s="35" t="s">
        <v>1008</v>
      </c>
      <c r="J210" s="2"/>
      <c r="K210" s="2"/>
      <c r="L210" s="2"/>
      <c r="M210" s="2"/>
    </row>
    <row r="211" spans="1:13" ht="64.5" customHeight="1" x14ac:dyDescent="0.35">
      <c r="A211" s="35">
        <v>18770</v>
      </c>
      <c r="B211" s="35" t="s">
        <v>906</v>
      </c>
      <c r="C211" s="35" t="s">
        <v>869</v>
      </c>
      <c r="D211" s="39" t="s">
        <v>999</v>
      </c>
      <c r="E211" s="35" t="s">
        <v>31</v>
      </c>
      <c r="F211" s="35" t="s">
        <v>1466</v>
      </c>
      <c r="G211" s="35" t="s">
        <v>1490</v>
      </c>
      <c r="H211" s="35" t="s">
        <v>167</v>
      </c>
      <c r="I211" s="35" t="s">
        <v>168</v>
      </c>
      <c r="J211" s="2"/>
      <c r="K211" s="2"/>
      <c r="L211" s="2"/>
      <c r="M211" s="2"/>
    </row>
    <row r="212" spans="1:13" s="20" customFormat="1" ht="79.5" customHeight="1" x14ac:dyDescent="0.35">
      <c r="A212" s="34">
        <v>8565</v>
      </c>
      <c r="B212" s="34" t="s">
        <v>281</v>
      </c>
      <c r="C212" s="34" t="s">
        <v>282</v>
      </c>
      <c r="D212" s="35" t="s">
        <v>999</v>
      </c>
      <c r="E212" s="35" t="s">
        <v>31</v>
      </c>
      <c r="F212" s="35" t="s">
        <v>1314</v>
      </c>
      <c r="G212" s="35" t="s">
        <v>278</v>
      </c>
      <c r="H212" s="35" t="s">
        <v>1363</v>
      </c>
      <c r="I212" s="35" t="s">
        <v>283</v>
      </c>
      <c r="J212" s="29"/>
      <c r="K212" s="29"/>
      <c r="L212" s="29"/>
      <c r="M212" s="29"/>
    </row>
    <row r="213" spans="1:13" ht="79.75" customHeight="1" x14ac:dyDescent="0.35">
      <c r="A213" s="34">
        <v>11043</v>
      </c>
      <c r="B213" s="35" t="s">
        <v>907</v>
      </c>
      <c r="C213" s="35" t="s">
        <v>868</v>
      </c>
      <c r="D213" s="35" t="s">
        <v>13</v>
      </c>
      <c r="E213" s="35" t="s">
        <v>16</v>
      </c>
      <c r="F213" s="35" t="s">
        <v>1493</v>
      </c>
      <c r="G213" s="35" t="s">
        <v>941</v>
      </c>
      <c r="H213" s="35" t="s">
        <v>169</v>
      </c>
      <c r="I213" s="35" t="s">
        <v>1491</v>
      </c>
      <c r="J213" s="2"/>
      <c r="K213" s="2"/>
      <c r="L213" s="2"/>
      <c r="M213" s="2"/>
    </row>
    <row r="214" spans="1:13" ht="65.25" customHeight="1" x14ac:dyDescent="0.35">
      <c r="A214" s="35">
        <v>18962</v>
      </c>
      <c r="B214" s="35" t="s">
        <v>36</v>
      </c>
      <c r="C214" s="35" t="s">
        <v>867</v>
      </c>
      <c r="D214" s="39" t="s">
        <v>999</v>
      </c>
      <c r="E214" s="35" t="s">
        <v>31</v>
      </c>
      <c r="F214" s="35" t="s">
        <v>1466</v>
      </c>
      <c r="G214" s="35" t="s">
        <v>942</v>
      </c>
      <c r="H214" s="35" t="s">
        <v>170</v>
      </c>
      <c r="I214" s="35" t="s">
        <v>1492</v>
      </c>
      <c r="J214" s="2"/>
      <c r="K214" s="2"/>
      <c r="L214" s="2"/>
      <c r="M214" s="2"/>
    </row>
    <row r="215" spans="1:13" ht="84" customHeight="1" x14ac:dyDescent="0.35">
      <c r="A215" s="34">
        <v>186</v>
      </c>
      <c r="B215" s="34" t="s">
        <v>326</v>
      </c>
      <c r="C215" s="34" t="s">
        <v>327</v>
      </c>
      <c r="D215" s="34" t="s">
        <v>13</v>
      </c>
      <c r="E215" s="34" t="s">
        <v>1277</v>
      </c>
      <c r="F215" s="35" t="s">
        <v>1453</v>
      </c>
      <c r="G215" s="35" t="s">
        <v>1281</v>
      </c>
      <c r="H215" s="35"/>
      <c r="I215" s="35" t="s">
        <v>1280</v>
      </c>
      <c r="J215" s="2"/>
      <c r="K215" s="2"/>
      <c r="L215" s="2"/>
      <c r="M215" s="2"/>
    </row>
    <row r="216" spans="1:13" s="40" customFormat="1" ht="61.75" customHeight="1" x14ac:dyDescent="0.35">
      <c r="A216" s="40">
        <v>18091</v>
      </c>
      <c r="B216" s="40" t="s">
        <v>1655</v>
      </c>
      <c r="C216" s="40" t="s">
        <v>1654</v>
      </c>
      <c r="D216" s="40" t="s">
        <v>13</v>
      </c>
      <c r="E216" s="40" t="s">
        <v>16</v>
      </c>
      <c r="F216" s="40" t="s">
        <v>1444</v>
      </c>
      <c r="G216" s="40" t="s">
        <v>15</v>
      </c>
      <c r="H216" s="40" t="s">
        <v>1663</v>
      </c>
      <c r="I216" s="40" t="s">
        <v>1656</v>
      </c>
    </row>
    <row r="217" spans="1:13" ht="64.75" customHeight="1" x14ac:dyDescent="0.35">
      <c r="A217" s="39">
        <v>18619</v>
      </c>
      <c r="B217" s="39" t="s">
        <v>21</v>
      </c>
      <c r="C217" s="39" t="s">
        <v>42</v>
      </c>
      <c r="D217" s="39" t="s">
        <v>999</v>
      </c>
      <c r="E217" s="39" t="s">
        <v>31</v>
      </c>
      <c r="F217" s="40" t="s">
        <v>1494</v>
      </c>
      <c r="G217" s="40" t="s">
        <v>43</v>
      </c>
      <c r="H217" s="35" t="s">
        <v>74</v>
      </c>
      <c r="I217" s="35" t="s">
        <v>75</v>
      </c>
      <c r="J217" s="2"/>
      <c r="K217" s="2"/>
      <c r="L217" s="2"/>
      <c r="M217" s="2"/>
    </row>
    <row r="218" spans="1:13" s="19" customFormat="1" ht="72.75" customHeight="1" x14ac:dyDescent="0.35">
      <c r="A218" s="39">
        <v>19052</v>
      </c>
      <c r="B218" s="39" t="s">
        <v>132</v>
      </c>
      <c r="C218" s="39" t="s">
        <v>1148</v>
      </c>
      <c r="D218" s="39" t="s">
        <v>13</v>
      </c>
      <c r="E218" s="39" t="s">
        <v>14</v>
      </c>
      <c r="F218" s="40" t="s">
        <v>1495</v>
      </c>
      <c r="G218" s="40" t="s">
        <v>1150</v>
      </c>
      <c r="H218" s="35"/>
      <c r="I218" s="35" t="s">
        <v>1149</v>
      </c>
      <c r="J218" s="23"/>
      <c r="K218" s="23"/>
      <c r="L218" s="23"/>
      <c r="M218" s="23"/>
    </row>
    <row r="219" spans="1:13" s="20" customFormat="1" ht="117" customHeight="1" x14ac:dyDescent="0.35">
      <c r="A219" s="39">
        <v>21933</v>
      </c>
      <c r="B219" s="39" t="s">
        <v>39</v>
      </c>
      <c r="C219" s="39" t="s">
        <v>1093</v>
      </c>
      <c r="D219" s="39" t="s">
        <v>13</v>
      </c>
      <c r="E219" s="39" t="s">
        <v>14</v>
      </c>
      <c r="F219" s="40" t="s">
        <v>1313</v>
      </c>
      <c r="G219" s="40" t="s">
        <v>945</v>
      </c>
      <c r="H219" s="40" t="s">
        <v>1091</v>
      </c>
      <c r="I219" s="35" t="s">
        <v>1100</v>
      </c>
      <c r="J219" s="29"/>
      <c r="K219" s="29"/>
      <c r="L219" s="29"/>
      <c r="M219" s="29"/>
    </row>
    <row r="220" spans="1:13" ht="95.4" customHeight="1" x14ac:dyDescent="0.35">
      <c r="A220" s="34">
        <v>6460</v>
      </c>
      <c r="B220" s="34" t="s">
        <v>302</v>
      </c>
      <c r="C220" s="34" t="s">
        <v>303</v>
      </c>
      <c r="D220" s="39" t="s">
        <v>999</v>
      </c>
      <c r="E220" s="35" t="s">
        <v>31</v>
      </c>
      <c r="F220" s="35" t="s">
        <v>1496</v>
      </c>
      <c r="G220" s="40" t="s">
        <v>304</v>
      </c>
      <c r="H220" s="35" t="s">
        <v>1009</v>
      </c>
      <c r="I220" s="35" t="s">
        <v>1282</v>
      </c>
      <c r="J220" s="2"/>
      <c r="K220" s="2"/>
      <c r="L220" s="2"/>
      <c r="M220" s="2"/>
    </row>
    <row r="221" spans="1:13" ht="42" customHeight="1" x14ac:dyDescent="0.35">
      <c r="A221" s="34">
        <v>11448</v>
      </c>
      <c r="B221" s="35" t="s">
        <v>18</v>
      </c>
      <c r="C221" s="34" t="s">
        <v>1102</v>
      </c>
      <c r="D221" s="35" t="s">
        <v>13</v>
      </c>
      <c r="E221" s="35" t="s">
        <v>1259</v>
      </c>
      <c r="F221" s="35" t="s">
        <v>1312</v>
      </c>
      <c r="G221" s="40" t="s">
        <v>1103</v>
      </c>
      <c r="H221" s="35" t="s">
        <v>1104</v>
      </c>
      <c r="I221" s="35" t="s">
        <v>1105</v>
      </c>
      <c r="J221" s="2"/>
      <c r="K221" s="2"/>
      <c r="L221" s="2"/>
      <c r="M221" s="2"/>
    </row>
    <row r="222" spans="1:13" ht="41.5" customHeight="1" x14ac:dyDescent="0.35">
      <c r="A222" s="34">
        <v>3312</v>
      </c>
      <c r="B222" s="34" t="s">
        <v>21</v>
      </c>
      <c r="C222" s="36" t="s">
        <v>284</v>
      </c>
      <c r="D222" s="39" t="s">
        <v>45</v>
      </c>
      <c r="E222" s="34" t="s">
        <v>16</v>
      </c>
      <c r="F222" s="35" t="s">
        <v>1284</v>
      </c>
      <c r="G222" s="40" t="s">
        <v>285</v>
      </c>
      <c r="H222" s="35"/>
      <c r="I222" s="35" t="s">
        <v>286</v>
      </c>
      <c r="J222" s="2"/>
      <c r="K222" s="2"/>
      <c r="L222" s="2"/>
      <c r="M222" s="2"/>
    </row>
    <row r="223" spans="1:13" s="40" customFormat="1" ht="48" customHeight="1" x14ac:dyDescent="0.35">
      <c r="A223" s="40">
        <v>17407</v>
      </c>
      <c r="B223" s="40" t="s">
        <v>478</v>
      </c>
      <c r="C223" s="40" t="s">
        <v>1643</v>
      </c>
      <c r="D223" s="40" t="str">
        <f>$D$231</f>
        <v>Καθηγητής Ημεδαπής</v>
      </c>
      <c r="E223" s="40" t="str">
        <f>$E$231</f>
        <v>Καθηγητής</v>
      </c>
      <c r="F223" s="40" t="s">
        <v>1644</v>
      </c>
      <c r="G223" s="40" t="s">
        <v>710</v>
      </c>
      <c r="I223" s="40" t="s">
        <v>1645</v>
      </c>
    </row>
    <row r="224" spans="1:13" ht="55.5" customHeight="1" x14ac:dyDescent="0.35">
      <c r="A224" s="34">
        <v>5888</v>
      </c>
      <c r="B224" s="34" t="s">
        <v>336</v>
      </c>
      <c r="C224" s="36" t="s">
        <v>1145</v>
      </c>
      <c r="D224" s="39" t="s">
        <v>13</v>
      </c>
      <c r="E224" s="34" t="s">
        <v>16</v>
      </c>
      <c r="F224" s="35" t="s">
        <v>1497</v>
      </c>
      <c r="G224" s="40" t="s">
        <v>1147</v>
      </c>
      <c r="H224" s="35"/>
      <c r="I224" s="35" t="s">
        <v>1146</v>
      </c>
      <c r="J224" s="2"/>
      <c r="K224" s="2"/>
      <c r="L224" s="2"/>
      <c r="M224" s="2"/>
    </row>
    <row r="225" spans="1:412" ht="49.25" customHeight="1" x14ac:dyDescent="0.35">
      <c r="A225" s="36">
        <v>3791</v>
      </c>
      <c r="B225" s="36" t="s">
        <v>478</v>
      </c>
      <c r="C225" s="36" t="s">
        <v>568</v>
      </c>
      <c r="D225" s="36" t="s">
        <v>13</v>
      </c>
      <c r="E225" s="36" t="s">
        <v>16</v>
      </c>
      <c r="F225" s="35" t="s">
        <v>1498</v>
      </c>
      <c r="G225" s="40" t="s">
        <v>569</v>
      </c>
      <c r="H225" s="35"/>
      <c r="I225" s="35" t="s">
        <v>1283</v>
      </c>
      <c r="J225" s="2"/>
      <c r="K225" s="2"/>
      <c r="L225" s="2"/>
      <c r="M225" s="2"/>
    </row>
    <row r="226" spans="1:412" s="22" customFormat="1" ht="58.5" customHeight="1" x14ac:dyDescent="0.35">
      <c r="A226" s="39">
        <v>18731</v>
      </c>
      <c r="B226" s="39" t="s">
        <v>21</v>
      </c>
      <c r="C226" s="39" t="s">
        <v>34</v>
      </c>
      <c r="D226" s="39" t="s">
        <v>999</v>
      </c>
      <c r="E226" s="39" t="s">
        <v>31</v>
      </c>
      <c r="F226" s="40" t="s">
        <v>1499</v>
      </c>
      <c r="G226" s="40" t="s">
        <v>35</v>
      </c>
      <c r="H226" s="35" t="s">
        <v>70</v>
      </c>
      <c r="I226" s="35" t="s">
        <v>1578</v>
      </c>
      <c r="J226" s="23"/>
      <c r="K226" s="23"/>
      <c r="L226" s="23"/>
      <c r="M226" s="23"/>
    </row>
    <row r="227" spans="1:412" s="22" customFormat="1" ht="50.5" customHeight="1" x14ac:dyDescent="0.35">
      <c r="A227" s="35">
        <v>22236</v>
      </c>
      <c r="B227" s="34" t="s">
        <v>21</v>
      </c>
      <c r="C227" s="35" t="s">
        <v>1665</v>
      </c>
      <c r="D227" s="35" t="s">
        <v>13</v>
      </c>
      <c r="E227" s="39" t="s">
        <v>14</v>
      </c>
      <c r="F227" s="35" t="s">
        <v>1666</v>
      </c>
      <c r="G227" s="40" t="s">
        <v>1667</v>
      </c>
      <c r="H227" s="35"/>
      <c r="I227" s="35" t="s">
        <v>1668</v>
      </c>
      <c r="J227" s="23"/>
      <c r="K227" s="23"/>
      <c r="L227" s="23"/>
      <c r="M227" s="23"/>
    </row>
    <row r="228" spans="1:412" s="11" customFormat="1" ht="57.75" customHeight="1" x14ac:dyDescent="0.35">
      <c r="A228" s="39">
        <v>17189</v>
      </c>
      <c r="B228" s="34" t="s">
        <v>312</v>
      </c>
      <c r="C228" s="39" t="s">
        <v>430</v>
      </c>
      <c r="D228" s="39" t="s">
        <v>13</v>
      </c>
      <c r="E228" s="39" t="s">
        <v>1259</v>
      </c>
      <c r="F228" s="35" t="s">
        <v>1444</v>
      </c>
      <c r="G228" s="40" t="s">
        <v>15</v>
      </c>
      <c r="H228" s="40" t="s">
        <v>883</v>
      </c>
      <c r="I228" s="35" t="s">
        <v>431</v>
      </c>
      <c r="J228" s="2"/>
      <c r="K228" s="2"/>
      <c r="L228" s="2"/>
      <c r="M228" s="2"/>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c r="IO228"/>
      <c r="IP228"/>
      <c r="IQ228"/>
      <c r="IR228"/>
      <c r="IS228"/>
      <c r="IT228"/>
      <c r="IU228"/>
      <c r="IV228"/>
      <c r="IW228"/>
      <c r="IX228"/>
      <c r="IY228"/>
      <c r="IZ228"/>
      <c r="JA228"/>
      <c r="JB228"/>
      <c r="JC228"/>
      <c r="JD228"/>
      <c r="JE228"/>
      <c r="JF228"/>
      <c r="JG228"/>
      <c r="JH228"/>
      <c r="JI228"/>
      <c r="JJ228"/>
      <c r="JK228"/>
      <c r="JL228"/>
      <c r="JM228"/>
      <c r="JN228"/>
      <c r="JO228"/>
      <c r="JP228"/>
      <c r="JQ228"/>
      <c r="JR228"/>
      <c r="JS228"/>
      <c r="JT228"/>
      <c r="JU228"/>
      <c r="JV228"/>
      <c r="JW228"/>
      <c r="JX228"/>
      <c r="JY228"/>
      <c r="JZ228"/>
      <c r="KA228"/>
      <c r="KB228"/>
      <c r="KC228"/>
      <c r="KD228"/>
      <c r="KE228"/>
      <c r="KF228"/>
      <c r="KG228"/>
      <c r="KH228"/>
      <c r="KI228"/>
      <c r="KJ228"/>
      <c r="KK228"/>
      <c r="KL228"/>
      <c r="KM228"/>
      <c r="KN228"/>
      <c r="KO228"/>
      <c r="KP228"/>
      <c r="KQ228"/>
      <c r="KR228"/>
      <c r="KS228"/>
      <c r="KT228"/>
      <c r="KU228"/>
      <c r="KV228"/>
      <c r="KW228"/>
      <c r="KX228"/>
      <c r="KY228"/>
      <c r="KZ228"/>
      <c r="LA228"/>
      <c r="LB228"/>
      <c r="LC228"/>
      <c r="LD228"/>
      <c r="LE228"/>
      <c r="LF228"/>
      <c r="LG228"/>
      <c r="LH228"/>
      <c r="LI228"/>
      <c r="LJ228"/>
      <c r="LK228"/>
      <c r="LL228"/>
      <c r="LM228"/>
      <c r="LN228"/>
      <c r="LO228"/>
      <c r="LP228"/>
      <c r="LQ228"/>
      <c r="LR228"/>
      <c r="LS228"/>
      <c r="LT228"/>
      <c r="LU228"/>
      <c r="LV228"/>
      <c r="LW228"/>
      <c r="LX228"/>
      <c r="LY228"/>
      <c r="LZ228"/>
      <c r="MA228"/>
      <c r="MB228"/>
      <c r="MC228"/>
      <c r="MD228"/>
      <c r="ME228"/>
      <c r="MF228"/>
      <c r="MG228"/>
      <c r="MH228"/>
      <c r="MI228"/>
      <c r="MJ228"/>
      <c r="MK228"/>
      <c r="ML228"/>
      <c r="MM228"/>
      <c r="MN228"/>
      <c r="MO228"/>
      <c r="MP228"/>
      <c r="MQ228"/>
      <c r="MR228"/>
      <c r="MS228"/>
      <c r="MT228"/>
      <c r="MU228"/>
      <c r="MV228"/>
      <c r="MW228"/>
      <c r="MX228"/>
      <c r="MY228"/>
      <c r="MZ228"/>
      <c r="NA228"/>
      <c r="NB228"/>
      <c r="NC228"/>
      <c r="ND228"/>
      <c r="NE228"/>
      <c r="NF228"/>
      <c r="NG228"/>
      <c r="NH228"/>
      <c r="NI228"/>
      <c r="NJ228"/>
      <c r="NK228"/>
      <c r="NL228"/>
      <c r="NM228"/>
      <c r="NN228"/>
      <c r="NO228"/>
      <c r="NP228"/>
      <c r="NQ228"/>
      <c r="NR228"/>
      <c r="NS228"/>
      <c r="NT228"/>
      <c r="NU228"/>
      <c r="NV228"/>
      <c r="NW228"/>
      <c r="NX228"/>
      <c r="NY228"/>
      <c r="NZ228"/>
      <c r="OA228"/>
      <c r="OB228"/>
      <c r="OC228"/>
      <c r="OD228"/>
      <c r="OE228"/>
      <c r="OF228"/>
      <c r="OG228"/>
      <c r="OH228"/>
      <c r="OI228"/>
      <c r="OJ228"/>
      <c r="OK228"/>
      <c r="OL228"/>
      <c r="OM228"/>
      <c r="ON228"/>
      <c r="OO228"/>
      <c r="OP228"/>
      <c r="OQ228"/>
      <c r="OR228"/>
      <c r="OS228"/>
      <c r="OT228"/>
      <c r="OU228"/>
      <c r="OV228"/>
    </row>
    <row r="229" spans="1:412" ht="73.5" customHeight="1" x14ac:dyDescent="0.35">
      <c r="A229" s="39">
        <v>2936</v>
      </c>
      <c r="B229" s="39" t="s">
        <v>995</v>
      </c>
      <c r="C229" s="39" t="s">
        <v>996</v>
      </c>
      <c r="D229" s="39" t="s">
        <v>13</v>
      </c>
      <c r="E229" s="39" t="s">
        <v>14</v>
      </c>
      <c r="F229" s="35" t="s">
        <v>1511</v>
      </c>
      <c r="G229" s="40" t="s">
        <v>997</v>
      </c>
      <c r="H229" s="40" t="s">
        <v>1010</v>
      </c>
      <c r="I229" s="35" t="s">
        <v>1011</v>
      </c>
      <c r="J229" s="2"/>
      <c r="K229" s="2"/>
      <c r="L229" s="2"/>
      <c r="M229" s="2"/>
    </row>
    <row r="230" spans="1:412" ht="69.75" customHeight="1" x14ac:dyDescent="0.35">
      <c r="A230" s="39">
        <v>1732</v>
      </c>
      <c r="B230" s="34" t="s">
        <v>18</v>
      </c>
      <c r="C230" s="39" t="s">
        <v>399</v>
      </c>
      <c r="D230" s="39" t="s">
        <v>45</v>
      </c>
      <c r="E230" s="39" t="s">
        <v>16</v>
      </c>
      <c r="F230" s="35" t="s">
        <v>400</v>
      </c>
      <c r="G230" s="40" t="s">
        <v>401</v>
      </c>
      <c r="H230" s="40" t="s">
        <v>402</v>
      </c>
      <c r="I230" s="35" t="s">
        <v>403</v>
      </c>
      <c r="J230" s="2"/>
      <c r="K230" s="2"/>
      <c r="L230" s="2"/>
      <c r="M230" s="2"/>
    </row>
    <row r="231" spans="1:412" ht="58.5" customHeight="1" x14ac:dyDescent="0.35">
      <c r="A231" s="34">
        <v>11469</v>
      </c>
      <c r="B231" s="34" t="s">
        <v>454</v>
      </c>
      <c r="C231" s="39" t="s">
        <v>1591</v>
      </c>
      <c r="D231" s="35" t="s">
        <v>13</v>
      </c>
      <c r="E231" s="39" t="s">
        <v>16</v>
      </c>
      <c r="F231" s="39" t="s">
        <v>921</v>
      </c>
      <c r="G231" s="40" t="s">
        <v>1219</v>
      </c>
      <c r="H231" s="35" t="s">
        <v>956</v>
      </c>
      <c r="I231" s="35" t="s">
        <v>548</v>
      </c>
      <c r="J231" s="2"/>
      <c r="K231" s="2"/>
      <c r="L231" s="2"/>
      <c r="M231" s="2"/>
    </row>
    <row r="232" spans="1:412" ht="68.400000000000006" customHeight="1" x14ac:dyDescent="0.35">
      <c r="A232" s="35">
        <v>6694</v>
      </c>
      <c r="B232" s="34" t="s">
        <v>324</v>
      </c>
      <c r="C232" s="35" t="s">
        <v>850</v>
      </c>
      <c r="D232" s="35" t="s">
        <v>13</v>
      </c>
      <c r="E232" s="39" t="s">
        <v>16</v>
      </c>
      <c r="F232" s="35" t="s">
        <v>924</v>
      </c>
      <c r="G232" s="40" t="s">
        <v>84</v>
      </c>
      <c r="H232" s="35"/>
      <c r="I232" s="35" t="s">
        <v>1285</v>
      </c>
      <c r="J232" s="2"/>
      <c r="K232" s="2"/>
      <c r="L232" s="2"/>
      <c r="M232" s="2"/>
    </row>
    <row r="233" spans="1:412" ht="81.650000000000006" customHeight="1" x14ac:dyDescent="0.35">
      <c r="A233" s="35">
        <v>1254</v>
      </c>
      <c r="B233" s="34" t="s">
        <v>1144</v>
      </c>
      <c r="C233" s="35" t="s">
        <v>850</v>
      </c>
      <c r="D233" s="35" t="s">
        <v>45</v>
      </c>
      <c r="E233" s="39" t="s">
        <v>1259</v>
      </c>
      <c r="F233" s="39" t="s">
        <v>1579</v>
      </c>
      <c r="G233" s="40" t="s">
        <v>1559</v>
      </c>
      <c r="H233" s="35"/>
      <c r="I233" s="40" t="s">
        <v>1580</v>
      </c>
      <c r="J233" s="2"/>
      <c r="K233" s="2"/>
      <c r="L233" s="2"/>
      <c r="M233" s="2"/>
    </row>
    <row r="234" spans="1:412" ht="69.75" customHeight="1" x14ac:dyDescent="0.35">
      <c r="A234" s="35">
        <v>8660</v>
      </c>
      <c r="B234" s="34" t="s">
        <v>132</v>
      </c>
      <c r="C234" s="35" t="s">
        <v>1186</v>
      </c>
      <c r="D234" s="35" t="s">
        <v>13</v>
      </c>
      <c r="E234" s="39" t="s">
        <v>14</v>
      </c>
      <c r="F234" s="35" t="s">
        <v>1500</v>
      </c>
      <c r="G234" s="40" t="s">
        <v>1187</v>
      </c>
      <c r="H234" s="35"/>
      <c r="I234" s="35" t="s">
        <v>1188</v>
      </c>
      <c r="J234" s="2"/>
      <c r="K234" s="2"/>
      <c r="L234" s="2"/>
      <c r="M234" s="2"/>
    </row>
    <row r="235" spans="1:412" s="1" customFormat="1" ht="76.25" customHeight="1" x14ac:dyDescent="0.35">
      <c r="A235" s="34">
        <v>18454</v>
      </c>
      <c r="B235" s="34" t="s">
        <v>300</v>
      </c>
      <c r="C235" s="34" t="s">
        <v>137</v>
      </c>
      <c r="D235" s="39" t="s">
        <v>999</v>
      </c>
      <c r="E235" s="34" t="s">
        <v>31</v>
      </c>
      <c r="F235" s="35" t="s">
        <v>1501</v>
      </c>
      <c r="G235" s="40" t="s">
        <v>772</v>
      </c>
      <c r="H235" s="35" t="s">
        <v>955</v>
      </c>
      <c r="I235" s="35" t="s">
        <v>773</v>
      </c>
      <c r="J235" s="2"/>
      <c r="K235" s="2"/>
      <c r="L235" s="2"/>
      <c r="M235" s="2"/>
    </row>
    <row r="236" spans="1:412" s="22" customFormat="1" ht="132" customHeight="1" x14ac:dyDescent="0.35">
      <c r="A236" s="34">
        <v>7336</v>
      </c>
      <c r="B236" s="34" t="s">
        <v>1053</v>
      </c>
      <c r="C236" s="34" t="s">
        <v>1669</v>
      </c>
      <c r="D236" s="34" t="s">
        <v>13</v>
      </c>
      <c r="E236" s="34" t="s">
        <v>14</v>
      </c>
      <c r="F236" s="35" t="s">
        <v>1054</v>
      </c>
      <c r="G236" s="40" t="s">
        <v>808</v>
      </c>
      <c r="H236" s="40" t="s">
        <v>1670</v>
      </c>
      <c r="I236" s="35" t="s">
        <v>1671</v>
      </c>
      <c r="J236" s="23"/>
      <c r="K236" s="23"/>
      <c r="L236" s="23"/>
      <c r="M236" s="23"/>
    </row>
    <row r="237" spans="1:412" ht="58.5" customHeight="1" x14ac:dyDescent="0.35">
      <c r="A237" s="34">
        <v>19491</v>
      </c>
      <c r="B237" s="34" t="s">
        <v>984</v>
      </c>
      <c r="C237" s="34" t="s">
        <v>861</v>
      </c>
      <c r="D237" s="35" t="s">
        <v>13</v>
      </c>
      <c r="E237" s="39" t="s">
        <v>1259</v>
      </c>
      <c r="F237" s="35" t="s">
        <v>1465</v>
      </c>
      <c r="G237" s="40" t="s">
        <v>192</v>
      </c>
      <c r="H237" s="35"/>
      <c r="I237" s="35" t="s">
        <v>193</v>
      </c>
      <c r="J237" s="2"/>
      <c r="K237" s="2"/>
      <c r="L237" s="2"/>
      <c r="M237" s="2"/>
    </row>
    <row r="238" spans="1:412" s="18" customFormat="1" ht="46" customHeight="1" x14ac:dyDescent="0.35">
      <c r="A238" s="34">
        <v>3590</v>
      </c>
      <c r="B238" s="34" t="s">
        <v>302</v>
      </c>
      <c r="C238" s="34" t="s">
        <v>458</v>
      </c>
      <c r="D238" s="34" t="s">
        <v>13</v>
      </c>
      <c r="E238" s="34" t="s">
        <v>16</v>
      </c>
      <c r="F238" s="35" t="s">
        <v>1503</v>
      </c>
      <c r="G238" s="40" t="s">
        <v>459</v>
      </c>
      <c r="H238" s="35" t="s">
        <v>460</v>
      </c>
      <c r="I238" s="35" t="s">
        <v>1502</v>
      </c>
    </row>
    <row r="239" spans="1:412" s="34" customFormat="1" ht="64.5" customHeight="1" x14ac:dyDescent="0.35">
      <c r="A239" s="34">
        <v>2714</v>
      </c>
      <c r="B239" s="34" t="s">
        <v>314</v>
      </c>
      <c r="C239" s="34" t="s">
        <v>976</v>
      </c>
      <c r="D239" s="35" t="s">
        <v>13</v>
      </c>
      <c r="E239" s="39" t="s">
        <v>14</v>
      </c>
      <c r="F239" s="35" t="s">
        <v>980</v>
      </c>
      <c r="G239" s="40" t="s">
        <v>977</v>
      </c>
      <c r="H239" s="40" t="s">
        <v>978</v>
      </c>
      <c r="I239" s="78" t="s">
        <v>979</v>
      </c>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51"/>
    </row>
    <row r="240" spans="1:412" ht="68.400000000000006" customHeight="1" x14ac:dyDescent="0.35">
      <c r="A240" s="34">
        <v>3903</v>
      </c>
      <c r="B240" s="34" t="s">
        <v>1322</v>
      </c>
      <c r="C240" s="34" t="s">
        <v>1323</v>
      </c>
      <c r="D240" s="34" t="s">
        <v>13</v>
      </c>
      <c r="E240" s="34" t="s">
        <v>14</v>
      </c>
      <c r="F240" s="35" t="s">
        <v>1504</v>
      </c>
      <c r="G240" s="35" t="s">
        <v>1324</v>
      </c>
      <c r="H240" s="76"/>
      <c r="I240" s="34" t="s">
        <v>1325</v>
      </c>
      <c r="J240" s="2"/>
      <c r="K240" s="2"/>
      <c r="L240" s="2"/>
      <c r="M240" s="2"/>
    </row>
    <row r="241" spans="1:13" ht="144.65" customHeight="1" x14ac:dyDescent="0.35">
      <c r="A241" s="34">
        <v>5143</v>
      </c>
      <c r="B241" s="34" t="s">
        <v>36</v>
      </c>
      <c r="C241" s="34" t="s">
        <v>451</v>
      </c>
      <c r="D241" s="34" t="s">
        <v>13</v>
      </c>
      <c r="E241" s="34" t="s">
        <v>1259</v>
      </c>
      <c r="F241" s="35" t="s">
        <v>351</v>
      </c>
      <c r="G241" s="35" t="s">
        <v>1581</v>
      </c>
      <c r="H241" s="35" t="s">
        <v>452</v>
      </c>
      <c r="I241" s="49" t="s">
        <v>453</v>
      </c>
      <c r="J241" s="2"/>
      <c r="K241" s="2"/>
      <c r="L241" s="2"/>
      <c r="M241" s="2"/>
    </row>
    <row r="242" spans="1:13" ht="52" customHeight="1" x14ac:dyDescent="0.35">
      <c r="A242" s="35">
        <v>3462</v>
      </c>
      <c r="B242" s="35" t="s">
        <v>827</v>
      </c>
      <c r="C242" s="35" t="s">
        <v>828</v>
      </c>
      <c r="D242" s="35" t="s">
        <v>13</v>
      </c>
      <c r="E242" s="39" t="s">
        <v>1259</v>
      </c>
      <c r="F242" s="35" t="s">
        <v>927</v>
      </c>
      <c r="G242" s="40" t="s">
        <v>829</v>
      </c>
      <c r="H242" s="35" t="s">
        <v>830</v>
      </c>
      <c r="I242" s="35" t="s">
        <v>831</v>
      </c>
      <c r="J242" s="2"/>
      <c r="K242" s="2"/>
      <c r="L242" s="2"/>
      <c r="M242" s="2"/>
    </row>
    <row r="243" spans="1:13" ht="75" customHeight="1" x14ac:dyDescent="0.35">
      <c r="A243" s="35">
        <v>19645</v>
      </c>
      <c r="B243" s="35" t="s">
        <v>295</v>
      </c>
      <c r="C243" s="35" t="s">
        <v>1182</v>
      </c>
      <c r="D243" s="35" t="s">
        <v>13</v>
      </c>
      <c r="E243" s="39" t="s">
        <v>14</v>
      </c>
      <c r="F243" s="35" t="s">
        <v>1486</v>
      </c>
      <c r="G243" s="40" t="s">
        <v>1183</v>
      </c>
      <c r="H243" s="35"/>
      <c r="I243" s="35" t="s">
        <v>1184</v>
      </c>
      <c r="J243" s="2"/>
      <c r="K243" s="2"/>
      <c r="L243" s="2"/>
      <c r="M243" s="2"/>
    </row>
    <row r="244" spans="1:13" ht="109" customHeight="1" x14ac:dyDescent="0.35">
      <c r="A244" s="34">
        <v>7384</v>
      </c>
      <c r="B244" s="34" t="s">
        <v>30</v>
      </c>
      <c r="C244" s="34" t="s">
        <v>1359</v>
      </c>
      <c r="D244" s="34" t="s">
        <v>13</v>
      </c>
      <c r="E244" s="34" t="s">
        <v>16</v>
      </c>
      <c r="F244" s="34" t="s">
        <v>991</v>
      </c>
      <c r="G244" s="40" t="s">
        <v>1360</v>
      </c>
      <c r="H244" s="35" t="s">
        <v>1361</v>
      </c>
      <c r="I244" s="34" t="s">
        <v>1582</v>
      </c>
      <c r="J244" s="2"/>
      <c r="K244" s="2"/>
      <c r="L244" s="2"/>
      <c r="M244" s="2"/>
    </row>
    <row r="245" spans="1:13" ht="121.25" customHeight="1" x14ac:dyDescent="0.35">
      <c r="A245" s="34">
        <v>10288</v>
      </c>
      <c r="B245" s="34" t="s">
        <v>1117</v>
      </c>
      <c r="C245" s="34" t="s">
        <v>44</v>
      </c>
      <c r="D245" s="39" t="s">
        <v>1119</v>
      </c>
      <c r="E245" s="34" t="s">
        <v>16</v>
      </c>
      <c r="F245" s="35" t="s">
        <v>1115</v>
      </c>
      <c r="G245" s="40" t="s">
        <v>1116</v>
      </c>
      <c r="H245" s="35" t="s">
        <v>76</v>
      </c>
      <c r="I245" s="35" t="s">
        <v>1118</v>
      </c>
      <c r="J245" s="2"/>
      <c r="K245" s="2"/>
      <c r="L245" s="2"/>
      <c r="M245" s="2"/>
    </row>
    <row r="246" spans="1:13" ht="173.4" customHeight="1" x14ac:dyDescent="0.35">
      <c r="A246" s="58">
        <v>17680</v>
      </c>
      <c r="B246" s="58" t="s">
        <v>362</v>
      </c>
      <c r="C246" s="58" t="s">
        <v>1082</v>
      </c>
      <c r="D246" s="34" t="s">
        <v>13</v>
      </c>
      <c r="E246" s="58" t="s">
        <v>16</v>
      </c>
      <c r="F246" s="35" t="s">
        <v>90</v>
      </c>
      <c r="G246" s="40" t="s">
        <v>1083</v>
      </c>
      <c r="H246" s="40" t="s">
        <v>1084</v>
      </c>
      <c r="I246" s="35" t="s">
        <v>1286</v>
      </c>
      <c r="J246" s="2"/>
      <c r="K246" s="2"/>
      <c r="L246" s="2"/>
      <c r="M246" s="2"/>
    </row>
    <row r="247" spans="1:13" ht="96.65" customHeight="1" x14ac:dyDescent="0.35">
      <c r="A247" s="39">
        <v>481</v>
      </c>
      <c r="B247" s="39" t="s">
        <v>383</v>
      </c>
      <c r="C247" s="39" t="s">
        <v>384</v>
      </c>
      <c r="D247" s="39" t="s">
        <v>999</v>
      </c>
      <c r="E247" s="39" t="s">
        <v>31</v>
      </c>
      <c r="F247" s="40" t="s">
        <v>1505</v>
      </c>
      <c r="G247" s="40" t="s">
        <v>1583</v>
      </c>
      <c r="H247" s="40" t="s">
        <v>385</v>
      </c>
      <c r="I247" s="35" t="s">
        <v>386</v>
      </c>
      <c r="J247" s="2"/>
      <c r="K247" s="2"/>
      <c r="L247" s="2"/>
      <c r="M247" s="2"/>
    </row>
    <row r="248" spans="1:13" ht="86.4" customHeight="1" x14ac:dyDescent="0.35">
      <c r="A248" s="34">
        <v>18351</v>
      </c>
      <c r="B248" s="34" t="s">
        <v>36</v>
      </c>
      <c r="C248" s="34" t="s">
        <v>774</v>
      </c>
      <c r="D248" s="39" t="s">
        <v>999</v>
      </c>
      <c r="E248" s="34" t="s">
        <v>31</v>
      </c>
      <c r="F248" s="35" t="s">
        <v>1584</v>
      </c>
      <c r="G248" s="40" t="s">
        <v>1287</v>
      </c>
      <c r="H248" s="35" t="s">
        <v>955</v>
      </c>
      <c r="I248" s="35" t="s">
        <v>775</v>
      </c>
      <c r="J248" s="2"/>
      <c r="K248" s="2"/>
      <c r="L248" s="2"/>
      <c r="M248" s="2"/>
    </row>
    <row r="249" spans="1:13" ht="179.4" customHeight="1" x14ac:dyDescent="0.35">
      <c r="A249" s="34">
        <v>10708</v>
      </c>
      <c r="B249" s="34" t="s">
        <v>130</v>
      </c>
      <c r="C249" s="34" t="s">
        <v>449</v>
      </c>
      <c r="D249" s="34" t="s">
        <v>13</v>
      </c>
      <c r="E249" s="34" t="s">
        <v>1259</v>
      </c>
      <c r="F249" s="35" t="s">
        <v>927</v>
      </c>
      <c r="G249" s="40" t="s">
        <v>91</v>
      </c>
      <c r="H249" s="35" t="s">
        <v>1364</v>
      </c>
      <c r="I249" s="35" t="s">
        <v>450</v>
      </c>
      <c r="J249" s="2"/>
      <c r="K249" s="2"/>
      <c r="L249" s="2"/>
      <c r="M249" s="2"/>
    </row>
    <row r="250" spans="1:13" s="99" customFormat="1" ht="46.25" customHeight="1" x14ac:dyDescent="0.35">
      <c r="A250" s="58">
        <v>18797</v>
      </c>
      <c r="B250" s="58" t="s">
        <v>1053</v>
      </c>
      <c r="C250" s="58" t="s">
        <v>1565</v>
      </c>
      <c r="D250" s="58" t="s">
        <v>999</v>
      </c>
      <c r="E250" s="58" t="s">
        <v>31</v>
      </c>
      <c r="F250" s="96" t="s">
        <v>1542</v>
      </c>
      <c r="G250" s="97" t="s">
        <v>1541</v>
      </c>
      <c r="H250" s="96"/>
      <c r="I250" s="96" t="s">
        <v>1543</v>
      </c>
      <c r="J250" s="98"/>
      <c r="K250" s="98"/>
      <c r="L250" s="98"/>
      <c r="M250" s="98"/>
    </row>
    <row r="251" spans="1:13" s="20" customFormat="1" ht="58.75" customHeight="1" x14ac:dyDescent="0.35">
      <c r="A251" s="39">
        <v>792</v>
      </c>
      <c r="B251" s="39" t="s">
        <v>82</v>
      </c>
      <c r="C251" s="39" t="s">
        <v>83</v>
      </c>
      <c r="D251" s="39" t="s">
        <v>13</v>
      </c>
      <c r="E251" s="39" t="s">
        <v>14</v>
      </c>
      <c r="F251" s="40" t="s">
        <v>1506</v>
      </c>
      <c r="G251" s="40" t="s">
        <v>84</v>
      </c>
      <c r="H251" s="40"/>
      <c r="I251" s="35" t="s">
        <v>85</v>
      </c>
      <c r="J251" s="29"/>
      <c r="K251" s="29"/>
      <c r="L251" s="29"/>
      <c r="M251" s="29"/>
    </row>
    <row r="252" spans="1:13" ht="76.25" customHeight="1" x14ac:dyDescent="0.35">
      <c r="A252" s="34">
        <v>17401</v>
      </c>
      <c r="B252" s="34" t="s">
        <v>318</v>
      </c>
      <c r="C252" s="34" t="s">
        <v>319</v>
      </c>
      <c r="D252" s="34" t="s">
        <v>13</v>
      </c>
      <c r="E252" s="34" t="s">
        <v>16</v>
      </c>
      <c r="F252" s="35" t="s">
        <v>1453</v>
      </c>
      <c r="G252" s="40" t="s">
        <v>320</v>
      </c>
      <c r="H252" s="35" t="s">
        <v>1028</v>
      </c>
      <c r="I252" s="35" t="s">
        <v>1031</v>
      </c>
      <c r="J252" s="2"/>
      <c r="K252" s="2"/>
      <c r="L252" s="2"/>
      <c r="M252" s="2"/>
    </row>
    <row r="253" spans="1:13" ht="70.75" customHeight="1" x14ac:dyDescent="0.35">
      <c r="A253" s="34">
        <v>1151</v>
      </c>
      <c r="B253" s="34" t="s">
        <v>30</v>
      </c>
      <c r="C253" s="34" t="s">
        <v>503</v>
      </c>
      <c r="D253" s="34" t="s">
        <v>45</v>
      </c>
      <c r="E253" s="34" t="s">
        <v>16</v>
      </c>
      <c r="F253" s="35" t="s">
        <v>504</v>
      </c>
      <c r="G253" s="40" t="s">
        <v>505</v>
      </c>
      <c r="H253" s="35"/>
      <c r="I253" s="35" t="s">
        <v>1288</v>
      </c>
      <c r="J253" s="2"/>
      <c r="K253" s="2"/>
      <c r="L253" s="2"/>
      <c r="M253" s="2"/>
    </row>
    <row r="254" spans="1:13" s="40" customFormat="1" ht="60.65" customHeight="1" x14ac:dyDescent="0.35">
      <c r="A254" s="40">
        <v>30620</v>
      </c>
      <c r="B254" s="40" t="s">
        <v>21</v>
      </c>
      <c r="C254" s="40" t="s">
        <v>1646</v>
      </c>
      <c r="D254" s="40" t="s">
        <v>1681</v>
      </c>
      <c r="E254" s="40" t="s">
        <v>31</v>
      </c>
      <c r="F254" s="40" t="s">
        <v>1647</v>
      </c>
      <c r="G254" s="40" t="s">
        <v>1648</v>
      </c>
      <c r="I254" s="40" t="s">
        <v>1649</v>
      </c>
    </row>
    <row r="255" spans="1:13" ht="91.75" customHeight="1" x14ac:dyDescent="0.35">
      <c r="A255" s="34">
        <v>7798</v>
      </c>
      <c r="B255" s="34" t="s">
        <v>18</v>
      </c>
      <c r="C255" s="34" t="s">
        <v>50</v>
      </c>
      <c r="D255" s="34" t="s">
        <v>13</v>
      </c>
      <c r="E255" s="34" t="s">
        <v>14</v>
      </c>
      <c r="F255" s="35" t="s">
        <v>1507</v>
      </c>
      <c r="G255" s="40" t="s">
        <v>51</v>
      </c>
      <c r="H255" s="35" t="s">
        <v>482</v>
      </c>
      <c r="I255" s="35" t="s">
        <v>79</v>
      </c>
      <c r="J255" s="2"/>
      <c r="K255" s="2"/>
      <c r="L255" s="2"/>
      <c r="M255" s="2"/>
    </row>
    <row r="256" spans="1:13" ht="66" customHeight="1" x14ac:dyDescent="0.35">
      <c r="A256" s="34">
        <v>17260</v>
      </c>
      <c r="B256" s="35" t="s">
        <v>39</v>
      </c>
      <c r="C256" s="34" t="s">
        <v>273</v>
      </c>
      <c r="D256" s="35" t="s">
        <v>13</v>
      </c>
      <c r="E256" s="35" t="s">
        <v>16</v>
      </c>
      <c r="F256" s="35" t="s">
        <v>924</v>
      </c>
      <c r="G256" s="40" t="s">
        <v>1219</v>
      </c>
      <c r="H256" s="35" t="s">
        <v>1316</v>
      </c>
      <c r="I256" s="35" t="s">
        <v>275</v>
      </c>
      <c r="J256" s="2"/>
      <c r="K256" s="2"/>
      <c r="L256" s="2"/>
      <c r="M256" s="2"/>
    </row>
    <row r="257" spans="1:13" ht="60" customHeight="1" x14ac:dyDescent="0.35">
      <c r="A257" s="35">
        <v>9311</v>
      </c>
      <c r="B257" s="35" t="s">
        <v>263</v>
      </c>
      <c r="C257" s="35" t="s">
        <v>264</v>
      </c>
      <c r="D257" s="35" t="s">
        <v>45</v>
      </c>
      <c r="E257" s="39" t="s">
        <v>14</v>
      </c>
      <c r="F257" s="35" t="s">
        <v>265</v>
      </c>
      <c r="G257" s="40" t="s">
        <v>266</v>
      </c>
      <c r="H257" s="35" t="s">
        <v>1564</v>
      </c>
      <c r="I257" s="35" t="s">
        <v>267</v>
      </c>
      <c r="J257" s="2"/>
      <c r="K257" s="2"/>
      <c r="L257" s="2"/>
      <c r="M257" s="2"/>
    </row>
    <row r="258" spans="1:13" ht="51" customHeight="1" x14ac:dyDescent="0.35">
      <c r="A258" s="34">
        <v>11234</v>
      </c>
      <c r="B258" s="34" t="s">
        <v>478</v>
      </c>
      <c r="C258" s="34" t="s">
        <v>1189</v>
      </c>
      <c r="D258" s="34" t="s">
        <v>13</v>
      </c>
      <c r="E258" s="34" t="s">
        <v>16</v>
      </c>
      <c r="F258" s="35" t="s">
        <v>1509</v>
      </c>
      <c r="G258" s="40" t="s">
        <v>1190</v>
      </c>
      <c r="H258" s="35"/>
      <c r="I258" s="35" t="s">
        <v>1191</v>
      </c>
      <c r="J258" s="2"/>
      <c r="K258" s="2"/>
      <c r="L258" s="2"/>
      <c r="M258" s="2"/>
    </row>
    <row r="259" spans="1:13" s="40" customFormat="1" ht="49.75" customHeight="1" x14ac:dyDescent="0.35">
      <c r="A259" s="40">
        <v>17118</v>
      </c>
      <c r="B259" s="40" t="s">
        <v>1603</v>
      </c>
      <c r="C259" s="40" t="s">
        <v>1602</v>
      </c>
      <c r="D259" s="40" t="s">
        <v>13</v>
      </c>
      <c r="E259" s="40" t="s">
        <v>103</v>
      </c>
      <c r="F259" s="40" t="s">
        <v>1044</v>
      </c>
      <c r="G259" s="40" t="s">
        <v>1604</v>
      </c>
      <c r="I259" s="40" t="s">
        <v>1605</v>
      </c>
    </row>
    <row r="260" spans="1:13" ht="46.75" customHeight="1" x14ac:dyDescent="0.35">
      <c r="A260" s="34">
        <v>339</v>
      </c>
      <c r="B260" s="34" t="s">
        <v>1199</v>
      </c>
      <c r="C260" s="34" t="s">
        <v>321</v>
      </c>
      <c r="D260" s="34" t="s">
        <v>13</v>
      </c>
      <c r="E260" s="34" t="s">
        <v>16</v>
      </c>
      <c r="F260" s="35" t="s">
        <v>1422</v>
      </c>
      <c r="G260" s="40" t="s">
        <v>1201</v>
      </c>
      <c r="H260" s="35"/>
      <c r="I260" s="35" t="s">
        <v>1200</v>
      </c>
      <c r="J260" s="2"/>
      <c r="K260" s="2"/>
      <c r="L260" s="2"/>
      <c r="M260" s="2"/>
    </row>
    <row r="261" spans="1:13" ht="62.5" customHeight="1" x14ac:dyDescent="0.35">
      <c r="A261" s="34">
        <v>5411</v>
      </c>
      <c r="B261" s="34" t="s">
        <v>130</v>
      </c>
      <c r="C261" s="34" t="s">
        <v>446</v>
      </c>
      <c r="D261" s="34" t="s">
        <v>13</v>
      </c>
      <c r="E261" s="34" t="s">
        <v>16</v>
      </c>
      <c r="F261" s="35" t="s">
        <v>90</v>
      </c>
      <c r="G261" s="40" t="s">
        <v>91</v>
      </c>
      <c r="H261" s="35" t="s">
        <v>447</v>
      </c>
      <c r="I261" s="35" t="s">
        <v>448</v>
      </c>
      <c r="J261" s="2"/>
      <c r="K261" s="2"/>
      <c r="L261" s="2"/>
      <c r="M261" s="2"/>
    </row>
    <row r="262" spans="1:13" ht="84" customHeight="1" x14ac:dyDescent="0.35">
      <c r="A262" s="35">
        <v>2922</v>
      </c>
      <c r="B262" s="35" t="s">
        <v>521</v>
      </c>
      <c r="C262" s="35" t="s">
        <v>522</v>
      </c>
      <c r="D262" s="35" t="s">
        <v>13</v>
      </c>
      <c r="E262" s="35" t="s">
        <v>16</v>
      </c>
      <c r="F262" s="35" t="s">
        <v>980</v>
      </c>
      <c r="G262" s="40" t="s">
        <v>19</v>
      </c>
      <c r="H262" s="35" t="s">
        <v>709</v>
      </c>
      <c r="I262" s="35" t="s">
        <v>523</v>
      </c>
      <c r="J262" s="2"/>
      <c r="K262" s="2"/>
      <c r="L262" s="2"/>
      <c r="M262" s="2"/>
    </row>
    <row r="263" spans="1:13" ht="106.25" customHeight="1" x14ac:dyDescent="0.35">
      <c r="A263" s="35">
        <v>2152</v>
      </c>
      <c r="B263" s="34" t="s">
        <v>465</v>
      </c>
      <c r="C263" s="34" t="s">
        <v>466</v>
      </c>
      <c r="D263" s="34" t="s">
        <v>13</v>
      </c>
      <c r="E263" s="39" t="s">
        <v>14</v>
      </c>
      <c r="F263" s="35" t="s">
        <v>924</v>
      </c>
      <c r="G263" s="40" t="s">
        <v>1510</v>
      </c>
      <c r="H263" s="35" t="s">
        <v>467</v>
      </c>
      <c r="I263" s="35" t="s">
        <v>468</v>
      </c>
      <c r="J263" s="2"/>
      <c r="K263" s="2"/>
      <c r="L263" s="2"/>
      <c r="M263" s="2"/>
    </row>
    <row r="264" spans="1:13" ht="63" customHeight="1" x14ac:dyDescent="0.35">
      <c r="A264" s="39">
        <v>7144</v>
      </c>
      <c r="B264" s="39" t="s">
        <v>414</v>
      </c>
      <c r="C264" s="39" t="s">
        <v>415</v>
      </c>
      <c r="D264" s="39" t="s">
        <v>45</v>
      </c>
      <c r="E264" s="35" t="s">
        <v>16</v>
      </c>
      <c r="F264" s="40" t="s">
        <v>416</v>
      </c>
      <c r="G264" s="40" t="s">
        <v>417</v>
      </c>
      <c r="H264" s="40" t="s">
        <v>418</v>
      </c>
      <c r="I264" s="35" t="s">
        <v>419</v>
      </c>
      <c r="J264" s="2"/>
      <c r="K264" s="2"/>
      <c r="L264" s="2"/>
      <c r="M264" s="2"/>
    </row>
    <row r="265" spans="1:13" ht="113.4" customHeight="1" x14ac:dyDescent="0.35">
      <c r="A265" s="39">
        <v>9614</v>
      </c>
      <c r="B265" s="34" t="s">
        <v>269</v>
      </c>
      <c r="C265" s="34" t="s">
        <v>270</v>
      </c>
      <c r="D265" s="35" t="s">
        <v>13</v>
      </c>
      <c r="E265" s="34" t="s">
        <v>14</v>
      </c>
      <c r="F265" s="35" t="s">
        <v>1511</v>
      </c>
      <c r="G265" s="40" t="s">
        <v>271</v>
      </c>
      <c r="H265" s="35" t="s">
        <v>1075</v>
      </c>
      <c r="I265" s="35" t="s">
        <v>272</v>
      </c>
      <c r="J265" s="2"/>
      <c r="K265" s="2"/>
      <c r="L265" s="2"/>
      <c r="M265" s="2"/>
    </row>
    <row r="266" spans="1:13" ht="52" customHeight="1" x14ac:dyDescent="0.35">
      <c r="A266" s="39">
        <v>18050</v>
      </c>
      <c r="B266" s="34" t="s">
        <v>1141</v>
      </c>
      <c r="C266" s="34" t="s">
        <v>1140</v>
      </c>
      <c r="D266" s="35" t="s">
        <v>987</v>
      </c>
      <c r="E266" s="34" t="s">
        <v>31</v>
      </c>
      <c r="F266" s="35" t="s">
        <v>1311</v>
      </c>
      <c r="G266" s="40" t="s">
        <v>1143</v>
      </c>
      <c r="H266" s="35"/>
      <c r="I266" s="35" t="s">
        <v>1142</v>
      </c>
      <c r="J266" s="2"/>
      <c r="K266" s="2"/>
      <c r="L266" s="2"/>
      <c r="M266" s="2"/>
    </row>
    <row r="267" spans="1:13" ht="54" customHeight="1" x14ac:dyDescent="0.35">
      <c r="A267" s="39">
        <v>5798</v>
      </c>
      <c r="B267" s="39" t="s">
        <v>369</v>
      </c>
      <c r="C267" s="39" t="s">
        <v>370</v>
      </c>
      <c r="D267" s="39" t="s">
        <v>13</v>
      </c>
      <c r="E267" s="39" t="s">
        <v>14</v>
      </c>
      <c r="F267" s="35" t="s">
        <v>1508</v>
      </c>
      <c r="G267" s="40" t="s">
        <v>371</v>
      </c>
      <c r="H267" s="40" t="s">
        <v>372</v>
      </c>
      <c r="I267" s="35" t="s">
        <v>373</v>
      </c>
      <c r="J267" s="2"/>
      <c r="K267" s="2"/>
      <c r="L267" s="2"/>
      <c r="M267" s="2"/>
    </row>
    <row r="268" spans="1:13" ht="70.5" customHeight="1" x14ac:dyDescent="0.35">
      <c r="A268" s="36">
        <v>6090</v>
      </c>
      <c r="B268" s="36" t="s">
        <v>21</v>
      </c>
      <c r="C268" s="36" t="s">
        <v>22</v>
      </c>
      <c r="D268" s="34" t="s">
        <v>13</v>
      </c>
      <c r="E268" s="36" t="s">
        <v>16</v>
      </c>
      <c r="F268" s="35" t="s">
        <v>90</v>
      </c>
      <c r="G268" s="40" t="s">
        <v>15</v>
      </c>
      <c r="H268" s="35"/>
      <c r="I268" s="35" t="s">
        <v>570</v>
      </c>
      <c r="J268" s="2"/>
      <c r="K268" s="2"/>
      <c r="L268" s="2"/>
      <c r="M268" s="2"/>
    </row>
    <row r="269" spans="1:13" ht="82.75" customHeight="1" x14ac:dyDescent="0.35">
      <c r="A269" s="34">
        <v>4394</v>
      </c>
      <c r="B269" s="34" t="s">
        <v>21</v>
      </c>
      <c r="C269" s="34" t="s">
        <v>571</v>
      </c>
      <c r="D269" s="34" t="s">
        <v>13</v>
      </c>
      <c r="E269" s="34" t="s">
        <v>14</v>
      </c>
      <c r="F269" s="35" t="s">
        <v>980</v>
      </c>
      <c r="G269" s="40" t="s">
        <v>19</v>
      </c>
      <c r="H269" s="35" t="s">
        <v>733</v>
      </c>
      <c r="I269" s="35" t="s">
        <v>1289</v>
      </c>
      <c r="J269" s="2"/>
      <c r="K269" s="2"/>
      <c r="L269" s="2"/>
      <c r="M269" s="2"/>
    </row>
    <row r="270" spans="1:13" ht="77.400000000000006" customHeight="1" x14ac:dyDescent="0.35">
      <c r="A270" s="35">
        <v>7377</v>
      </c>
      <c r="B270" s="35" t="s">
        <v>847</v>
      </c>
      <c r="C270" s="35" t="s">
        <v>848</v>
      </c>
      <c r="D270" s="35" t="s">
        <v>13</v>
      </c>
      <c r="E270" s="36" t="s">
        <v>16</v>
      </c>
      <c r="F270" s="35" t="s">
        <v>1512</v>
      </c>
      <c r="G270" s="40" t="s">
        <v>849</v>
      </c>
      <c r="H270" s="35"/>
      <c r="I270" s="35" t="s">
        <v>1290</v>
      </c>
      <c r="J270" s="2"/>
      <c r="K270" s="2"/>
      <c r="L270" s="2"/>
      <c r="M270" s="2"/>
    </row>
    <row r="271" spans="1:13" s="40" customFormat="1" ht="92.4" customHeight="1" x14ac:dyDescent="0.35">
      <c r="A271" s="40">
        <v>16374</v>
      </c>
      <c r="B271" s="40" t="s">
        <v>39</v>
      </c>
      <c r="C271" s="40" t="s">
        <v>1652</v>
      </c>
      <c r="D271" s="40" t="s">
        <v>13</v>
      </c>
      <c r="E271" s="40" t="s">
        <v>14</v>
      </c>
      <c r="F271" s="40" t="s">
        <v>1308</v>
      </c>
      <c r="G271" s="40" t="s">
        <v>15</v>
      </c>
      <c r="H271" s="40" t="s">
        <v>1664</v>
      </c>
      <c r="I271" s="40" t="s">
        <v>1653</v>
      </c>
    </row>
    <row r="272" spans="1:13" ht="69.650000000000006" customHeight="1" x14ac:dyDescent="0.35">
      <c r="A272" s="34">
        <v>18413</v>
      </c>
      <c r="B272" s="34" t="s">
        <v>461</v>
      </c>
      <c r="C272" s="34" t="s">
        <v>462</v>
      </c>
      <c r="D272" s="34" t="s">
        <v>13</v>
      </c>
      <c r="E272" s="34" t="s">
        <v>16</v>
      </c>
      <c r="F272" s="35" t="s">
        <v>1514</v>
      </c>
      <c r="G272" s="40" t="s">
        <v>463</v>
      </c>
      <c r="H272" s="35" t="s">
        <v>464</v>
      </c>
      <c r="I272" s="35" t="s">
        <v>1513</v>
      </c>
      <c r="J272" s="2"/>
      <c r="K272" s="2"/>
      <c r="L272" s="2"/>
      <c r="M272" s="2"/>
    </row>
    <row r="273" spans="1:86" ht="97.75" customHeight="1" x14ac:dyDescent="0.35">
      <c r="A273" s="35">
        <v>8859</v>
      </c>
      <c r="B273" s="35" t="s">
        <v>18</v>
      </c>
      <c r="C273" s="35" t="s">
        <v>782</v>
      </c>
      <c r="D273" s="35" t="s">
        <v>13</v>
      </c>
      <c r="E273" s="35" t="s">
        <v>16</v>
      </c>
      <c r="F273" s="35" t="s">
        <v>760</v>
      </c>
      <c r="G273" s="40" t="s">
        <v>756</v>
      </c>
      <c r="H273" s="35" t="s">
        <v>757</v>
      </c>
      <c r="I273" s="35" t="s">
        <v>1515</v>
      </c>
      <c r="J273" s="2"/>
      <c r="K273" s="2"/>
      <c r="L273" s="2"/>
      <c r="M273" s="2"/>
    </row>
    <row r="274" spans="1:86" ht="276.64999999999998" customHeight="1" x14ac:dyDescent="0.35">
      <c r="A274" s="39">
        <v>19933</v>
      </c>
      <c r="B274" s="39" t="s">
        <v>302</v>
      </c>
      <c r="C274" s="39" t="s">
        <v>442</v>
      </c>
      <c r="D274" s="39" t="s">
        <v>13</v>
      </c>
      <c r="E274" s="39" t="s">
        <v>16</v>
      </c>
      <c r="F274" s="35" t="s">
        <v>1508</v>
      </c>
      <c r="G274" s="40" t="s">
        <v>443</v>
      </c>
      <c r="H274" s="40" t="s">
        <v>444</v>
      </c>
      <c r="I274" s="35" t="s">
        <v>445</v>
      </c>
      <c r="J274" s="2"/>
      <c r="K274" s="2"/>
      <c r="L274" s="2"/>
      <c r="M274" s="2"/>
    </row>
    <row r="275" spans="1:86" ht="51" customHeight="1" x14ac:dyDescent="0.35">
      <c r="A275" s="36">
        <v>18195</v>
      </c>
      <c r="B275" s="36" t="s">
        <v>572</v>
      </c>
      <c r="C275" s="36" t="s">
        <v>573</v>
      </c>
      <c r="D275" s="36" t="s">
        <v>987</v>
      </c>
      <c r="E275" s="36" t="s">
        <v>41</v>
      </c>
      <c r="F275" s="37" t="s">
        <v>1517</v>
      </c>
      <c r="G275" s="40" t="s">
        <v>574</v>
      </c>
      <c r="H275" s="35"/>
      <c r="I275" s="35" t="s">
        <v>1291</v>
      </c>
      <c r="J275" s="2"/>
      <c r="K275" s="2"/>
      <c r="L275" s="2"/>
      <c r="M275" s="2"/>
    </row>
    <row r="276" spans="1:86" ht="79.75" customHeight="1" x14ac:dyDescent="0.35">
      <c r="A276" s="36">
        <v>9816</v>
      </c>
      <c r="B276" s="36" t="s">
        <v>263</v>
      </c>
      <c r="C276" s="36" t="s">
        <v>575</v>
      </c>
      <c r="D276" s="36" t="s">
        <v>987</v>
      </c>
      <c r="E276" s="36" t="s">
        <v>41</v>
      </c>
      <c r="F276" s="37" t="s">
        <v>1505</v>
      </c>
      <c r="G276" s="40" t="s">
        <v>1518</v>
      </c>
      <c r="H276" s="35"/>
      <c r="I276" s="35" t="s">
        <v>1292</v>
      </c>
      <c r="J276" s="2"/>
      <c r="K276" s="2"/>
      <c r="L276" s="2"/>
      <c r="M276" s="2"/>
    </row>
    <row r="277" spans="1:86" ht="105.65" customHeight="1" x14ac:dyDescent="0.35">
      <c r="A277" s="34">
        <v>6810</v>
      </c>
      <c r="B277" s="34" t="s">
        <v>498</v>
      </c>
      <c r="C277" s="34" t="s">
        <v>499</v>
      </c>
      <c r="D277" s="34" t="s">
        <v>45</v>
      </c>
      <c r="E277" s="34" t="s">
        <v>16</v>
      </c>
      <c r="F277" s="35" t="s">
        <v>500</v>
      </c>
      <c r="G277" s="40" t="s">
        <v>501</v>
      </c>
      <c r="H277" s="40" t="s">
        <v>1592</v>
      </c>
      <c r="I277" s="35" t="s">
        <v>502</v>
      </c>
      <c r="J277" s="2"/>
      <c r="K277" s="2"/>
      <c r="L277" s="2"/>
      <c r="M277" s="2"/>
    </row>
    <row r="278" spans="1:86" ht="82.25" customHeight="1" x14ac:dyDescent="0.35">
      <c r="A278" s="34">
        <v>10213</v>
      </c>
      <c r="B278" s="34" t="s">
        <v>21</v>
      </c>
      <c r="C278" s="34" t="s">
        <v>544</v>
      </c>
      <c r="D278" s="35" t="s">
        <v>13</v>
      </c>
      <c r="E278" s="34" t="s">
        <v>16</v>
      </c>
      <c r="F278" s="35" t="s">
        <v>1519</v>
      </c>
      <c r="G278" s="40" t="s">
        <v>1220</v>
      </c>
      <c r="H278" s="35" t="s">
        <v>957</v>
      </c>
      <c r="I278" s="35" t="s">
        <v>545</v>
      </c>
      <c r="J278" s="2"/>
      <c r="K278" s="2"/>
      <c r="L278" s="2"/>
      <c r="M278" s="2"/>
    </row>
    <row r="279" spans="1:86" s="22" customFormat="1" ht="84.65" customHeight="1" x14ac:dyDescent="0.35">
      <c r="A279" s="34">
        <v>18189</v>
      </c>
      <c r="B279" s="34" t="s">
        <v>287</v>
      </c>
      <c r="C279" s="34" t="s">
        <v>288</v>
      </c>
      <c r="D279" s="36" t="s">
        <v>987</v>
      </c>
      <c r="E279" s="34" t="s">
        <v>31</v>
      </c>
      <c r="F279" s="35" t="s">
        <v>1555</v>
      </c>
      <c r="G279" s="40" t="s">
        <v>1520</v>
      </c>
      <c r="H279" s="40" t="s">
        <v>1078</v>
      </c>
      <c r="I279" s="35" t="s">
        <v>289</v>
      </c>
      <c r="J279" s="23"/>
      <c r="K279" s="23"/>
      <c r="L279" s="23"/>
      <c r="M279" s="23"/>
    </row>
    <row r="280" spans="1:86" s="40" customFormat="1" ht="67.25" customHeight="1" x14ac:dyDescent="0.35">
      <c r="A280" s="40">
        <v>2422</v>
      </c>
      <c r="B280" s="40" t="s">
        <v>1607</v>
      </c>
      <c r="C280" s="40" t="s">
        <v>1606</v>
      </c>
      <c r="D280" s="40" t="s">
        <v>13</v>
      </c>
      <c r="E280" s="40" t="s">
        <v>16</v>
      </c>
      <c r="F280" s="40" t="s">
        <v>927</v>
      </c>
      <c r="G280" s="40" t="s">
        <v>1608</v>
      </c>
      <c r="I280" s="40" t="s">
        <v>1609</v>
      </c>
    </row>
    <row r="281" spans="1:86" s="22" customFormat="1" ht="78.75" customHeight="1" x14ac:dyDescent="0.35">
      <c r="A281" s="34">
        <v>18107</v>
      </c>
      <c r="B281" s="34" t="s">
        <v>263</v>
      </c>
      <c r="C281" s="34" t="s">
        <v>1068</v>
      </c>
      <c r="D281" s="39" t="s">
        <v>13</v>
      </c>
      <c r="E281" s="34" t="s">
        <v>16</v>
      </c>
      <c r="F281" s="35" t="s">
        <v>1522</v>
      </c>
      <c r="G281" s="40" t="s">
        <v>1521</v>
      </c>
      <c r="H281" s="35" t="s">
        <v>179</v>
      </c>
      <c r="I281" s="35" t="s">
        <v>1069</v>
      </c>
      <c r="J281" s="23"/>
      <c r="K281" s="23"/>
      <c r="L281" s="23"/>
      <c r="M281" s="23"/>
    </row>
    <row r="282" spans="1:86" ht="85.25" customHeight="1" x14ac:dyDescent="0.35">
      <c r="A282" s="34">
        <v>17771</v>
      </c>
      <c r="B282" s="34" t="s">
        <v>21</v>
      </c>
      <c r="C282" s="34" t="s">
        <v>1179</v>
      </c>
      <c r="D282" s="39" t="s">
        <v>13</v>
      </c>
      <c r="E282" s="34" t="s">
        <v>16</v>
      </c>
      <c r="F282" s="35" t="s">
        <v>1523</v>
      </c>
      <c r="G282" s="40" t="s">
        <v>1181</v>
      </c>
      <c r="H282" s="52" t="s">
        <v>1181</v>
      </c>
      <c r="I282" s="35" t="s">
        <v>1180</v>
      </c>
      <c r="J282" s="2"/>
      <c r="K282" s="2"/>
      <c r="L282" s="2"/>
      <c r="M282" s="2"/>
    </row>
    <row r="283" spans="1:86" ht="45.75" customHeight="1" x14ac:dyDescent="0.35">
      <c r="A283" s="39">
        <v>19542</v>
      </c>
      <c r="B283" s="39" t="s">
        <v>18</v>
      </c>
      <c r="C283" s="39" t="s">
        <v>225</v>
      </c>
      <c r="D283" s="39" t="s">
        <v>13</v>
      </c>
      <c r="E283" s="39" t="s">
        <v>16</v>
      </c>
      <c r="F283" s="40" t="s">
        <v>1497</v>
      </c>
      <c r="G283" s="40" t="s">
        <v>1108</v>
      </c>
      <c r="H283" s="35"/>
      <c r="I283" s="35" t="s">
        <v>107</v>
      </c>
      <c r="J283" s="2"/>
      <c r="K283" s="2"/>
      <c r="L283" s="2"/>
      <c r="M283" s="2"/>
    </row>
    <row r="284" spans="1:86" ht="77.25" customHeight="1" x14ac:dyDescent="0.35">
      <c r="A284" s="34">
        <v>6931</v>
      </c>
      <c r="B284" s="35" t="s">
        <v>293</v>
      </c>
      <c r="C284" s="34" t="s">
        <v>796</v>
      </c>
      <c r="D284" s="35" t="s">
        <v>13</v>
      </c>
      <c r="E284" s="35" t="s">
        <v>16</v>
      </c>
      <c r="F284" s="35" t="s">
        <v>165</v>
      </c>
      <c r="G284" s="40" t="s">
        <v>1524</v>
      </c>
      <c r="H284" s="35" t="s">
        <v>181</v>
      </c>
      <c r="I284" s="35" t="s">
        <v>182</v>
      </c>
      <c r="J284" s="2"/>
      <c r="K284" s="2"/>
      <c r="L284" s="2"/>
      <c r="M284" s="2"/>
    </row>
    <row r="285" spans="1:86" ht="65.400000000000006" customHeight="1" x14ac:dyDescent="0.35">
      <c r="A285" s="35">
        <v>19490</v>
      </c>
      <c r="B285" s="35" t="s">
        <v>36</v>
      </c>
      <c r="C285" s="35" t="s">
        <v>832</v>
      </c>
      <c r="D285" s="35" t="s">
        <v>13</v>
      </c>
      <c r="E285" s="34" t="s">
        <v>16</v>
      </c>
      <c r="F285" s="35" t="s">
        <v>90</v>
      </c>
      <c r="G285" s="40" t="s">
        <v>833</v>
      </c>
      <c r="H285" s="35" t="s">
        <v>834</v>
      </c>
      <c r="I285" s="35" t="s">
        <v>835</v>
      </c>
      <c r="J285" s="2"/>
      <c r="K285" s="2"/>
      <c r="L285" s="2"/>
      <c r="M285" s="2"/>
    </row>
    <row r="286" spans="1:86" ht="147.65" customHeight="1" x14ac:dyDescent="0.35">
      <c r="A286" s="35">
        <v>18638</v>
      </c>
      <c r="B286" s="35" t="s">
        <v>909</v>
      </c>
      <c r="C286" s="35" t="s">
        <v>866</v>
      </c>
      <c r="D286" s="36" t="s">
        <v>987</v>
      </c>
      <c r="E286" s="34" t="s">
        <v>31</v>
      </c>
      <c r="F286" s="35" t="s">
        <v>1525</v>
      </c>
      <c r="G286" s="40" t="s">
        <v>1526</v>
      </c>
      <c r="H286" s="35" t="s">
        <v>171</v>
      </c>
      <c r="I286" s="35" t="s">
        <v>172</v>
      </c>
      <c r="J286" s="74"/>
      <c r="K286" s="74"/>
      <c r="L286" s="74"/>
      <c r="M286" s="74"/>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row>
    <row r="287" spans="1:86" s="35" customFormat="1" ht="84" customHeight="1" x14ac:dyDescent="0.35">
      <c r="A287" s="35">
        <v>9038</v>
      </c>
      <c r="B287" s="35" t="s">
        <v>1197</v>
      </c>
      <c r="C287" s="35" t="s">
        <v>1196</v>
      </c>
      <c r="D287" s="36" t="s">
        <v>13</v>
      </c>
      <c r="E287" s="35" t="s">
        <v>16</v>
      </c>
      <c r="F287" s="35" t="s">
        <v>1465</v>
      </c>
      <c r="G287" s="40" t="s">
        <v>1527</v>
      </c>
      <c r="I287" s="35" t="s">
        <v>1198</v>
      </c>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48"/>
      <c r="BF287" s="48"/>
      <c r="BG287" s="48"/>
      <c r="BH287" s="48"/>
      <c r="BI287" s="48"/>
      <c r="BJ287" s="48"/>
      <c r="BK287" s="48"/>
      <c r="BL287" s="48"/>
      <c r="BM287" s="48"/>
      <c r="BN287" s="48"/>
      <c r="BO287" s="48"/>
      <c r="BP287" s="48"/>
      <c r="BQ287" s="48"/>
      <c r="BR287" s="48"/>
      <c r="BS287" s="48"/>
      <c r="BT287" s="48"/>
      <c r="BU287" s="48"/>
      <c r="BV287" s="48"/>
      <c r="BW287" s="48"/>
      <c r="BX287" s="48"/>
      <c r="BY287" s="48"/>
      <c r="BZ287" s="48"/>
      <c r="CA287" s="48"/>
      <c r="CB287" s="48"/>
      <c r="CC287" s="48"/>
      <c r="CD287" s="48"/>
      <c r="CE287" s="48"/>
      <c r="CF287" s="48"/>
      <c r="CG287" s="48"/>
      <c r="CH287" s="50"/>
    </row>
    <row r="288" spans="1:86" ht="75.650000000000006" customHeight="1" x14ac:dyDescent="0.35">
      <c r="A288" s="35">
        <v>18970</v>
      </c>
      <c r="B288" s="35" t="s">
        <v>54</v>
      </c>
      <c r="C288" s="35" t="s">
        <v>55</v>
      </c>
      <c r="D288" s="36" t="s">
        <v>13</v>
      </c>
      <c r="E288" s="34" t="s">
        <v>14</v>
      </c>
      <c r="F288" s="35" t="s">
        <v>1528</v>
      </c>
      <c r="G288" s="35" t="s">
        <v>1108</v>
      </c>
      <c r="H288" s="35"/>
      <c r="I288" s="35" t="s">
        <v>1347</v>
      </c>
      <c r="J288" s="74"/>
      <c r="K288" s="74"/>
      <c r="L288" s="74"/>
      <c r="M288" s="74"/>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75"/>
      <c r="CB288" s="75"/>
      <c r="CC288" s="75"/>
      <c r="CD288" s="75"/>
      <c r="CE288" s="75"/>
      <c r="CF288" s="75"/>
      <c r="CG288" s="75"/>
    </row>
    <row r="289" spans="1:605" ht="129" customHeight="1" x14ac:dyDescent="0.35">
      <c r="A289" s="34">
        <v>18007</v>
      </c>
      <c r="B289" s="34" t="s">
        <v>721</v>
      </c>
      <c r="C289" s="34" t="s">
        <v>722</v>
      </c>
      <c r="D289" s="34" t="s">
        <v>13</v>
      </c>
      <c r="E289" s="34" t="s">
        <v>1259</v>
      </c>
      <c r="F289" s="35" t="s">
        <v>1529</v>
      </c>
      <c r="G289" s="40" t="s">
        <v>1294</v>
      </c>
      <c r="H289" s="35" t="s">
        <v>723</v>
      </c>
      <c r="I289" s="35" t="s">
        <v>1293</v>
      </c>
      <c r="J289" s="2"/>
      <c r="K289" s="2"/>
      <c r="L289" s="2"/>
      <c r="M289" s="2"/>
    </row>
    <row r="290" spans="1:605" s="73" customFormat="1" ht="52.5" customHeight="1" x14ac:dyDescent="0.5">
      <c r="A290" s="34">
        <v>8983</v>
      </c>
      <c r="B290" s="34" t="s">
        <v>724</v>
      </c>
      <c r="C290" s="34" t="s">
        <v>725</v>
      </c>
      <c r="D290" s="34" t="s">
        <v>13</v>
      </c>
      <c r="E290" s="34" t="s">
        <v>1259</v>
      </c>
      <c r="F290" s="35" t="s">
        <v>1530</v>
      </c>
      <c r="G290" s="40" t="s">
        <v>1296</v>
      </c>
      <c r="H290" s="35" t="s">
        <v>715</v>
      </c>
      <c r="I290" s="35" t="s">
        <v>1295</v>
      </c>
      <c r="J290" s="71"/>
      <c r="K290" s="72"/>
      <c r="L290" s="71"/>
      <c r="M290" s="71"/>
    </row>
    <row r="291" spans="1:605" s="19" customFormat="1" ht="52" customHeight="1" x14ac:dyDescent="0.35">
      <c r="A291" s="34">
        <v>18152</v>
      </c>
      <c r="B291" s="34" t="s">
        <v>424</v>
      </c>
      <c r="C291" s="34" t="s">
        <v>425</v>
      </c>
      <c r="D291" s="34" t="s">
        <v>13</v>
      </c>
      <c r="E291" s="34" t="s">
        <v>16</v>
      </c>
      <c r="F291" s="35" t="s">
        <v>1436</v>
      </c>
      <c r="G291" s="40" t="s">
        <v>426</v>
      </c>
      <c r="H291" s="35"/>
      <c r="I291" s="35" t="s">
        <v>1531</v>
      </c>
      <c r="J291" s="23"/>
      <c r="K291" s="23"/>
      <c r="L291" s="23"/>
      <c r="M291" s="23"/>
    </row>
    <row r="292" spans="1:605" s="17" customFormat="1" ht="49" customHeight="1" x14ac:dyDescent="0.35">
      <c r="A292" s="39">
        <v>8142</v>
      </c>
      <c r="B292" s="39" t="s">
        <v>312</v>
      </c>
      <c r="C292" s="39" t="s">
        <v>985</v>
      </c>
      <c r="D292" s="35" t="s">
        <v>13</v>
      </c>
      <c r="E292" s="35" t="s">
        <v>14</v>
      </c>
      <c r="F292" s="35" t="s">
        <v>1470</v>
      </c>
      <c r="G292" s="40" t="s">
        <v>986</v>
      </c>
      <c r="H292" s="35" t="s">
        <v>1563</v>
      </c>
      <c r="I292" s="35" t="s">
        <v>1532</v>
      </c>
      <c r="J292" s="29"/>
      <c r="K292" s="29"/>
      <c r="L292" s="29"/>
      <c r="M292" s="29"/>
    </row>
    <row r="293" spans="1:605" ht="46" customHeight="1" x14ac:dyDescent="0.35">
      <c r="A293" s="59">
        <v>9737</v>
      </c>
      <c r="B293" s="59" t="s">
        <v>970</v>
      </c>
      <c r="C293" s="59" t="s">
        <v>971</v>
      </c>
      <c r="D293" s="36" t="s">
        <v>987</v>
      </c>
      <c r="E293" s="34" t="s">
        <v>31</v>
      </c>
      <c r="F293" s="35" t="s">
        <v>1534</v>
      </c>
      <c r="G293" s="40" t="s">
        <v>972</v>
      </c>
      <c r="H293" s="35" t="s">
        <v>1562</v>
      </c>
      <c r="I293" s="35" t="s">
        <v>1533</v>
      </c>
      <c r="J293" s="2"/>
      <c r="K293" s="2"/>
      <c r="L293" s="2"/>
      <c r="M293" s="2"/>
    </row>
    <row r="294" spans="1:605" ht="48.75" customHeight="1" x14ac:dyDescent="0.35">
      <c r="A294" s="35">
        <v>17543</v>
      </c>
      <c r="B294" s="35" t="s">
        <v>36</v>
      </c>
      <c r="C294" s="35" t="s">
        <v>884</v>
      </c>
      <c r="D294" s="35" t="s">
        <v>13</v>
      </c>
      <c r="E294" s="35" t="s">
        <v>16</v>
      </c>
      <c r="F294" s="35" t="s">
        <v>1025</v>
      </c>
      <c r="G294" s="40" t="s">
        <v>816</v>
      </c>
      <c r="H294" s="35" t="s">
        <v>173</v>
      </c>
      <c r="I294" s="35" t="s">
        <v>174</v>
      </c>
      <c r="J294" s="2"/>
      <c r="K294" s="2"/>
      <c r="L294" s="2"/>
      <c r="M294" s="2"/>
    </row>
    <row r="295" spans="1:605" ht="71.400000000000006" customHeight="1" x14ac:dyDescent="0.35">
      <c r="A295" s="34">
        <v>2806</v>
      </c>
      <c r="B295" s="34" t="s">
        <v>36</v>
      </c>
      <c r="C295" s="34" t="s">
        <v>49</v>
      </c>
      <c r="D295" s="35" t="s">
        <v>13</v>
      </c>
      <c r="E295" s="34" t="s">
        <v>1259</v>
      </c>
      <c r="F295" s="35" t="s">
        <v>932</v>
      </c>
      <c r="G295" s="40" t="s">
        <v>15</v>
      </c>
      <c r="H295" s="35"/>
      <c r="I295" s="35" t="s">
        <v>78</v>
      </c>
      <c r="J295" s="2"/>
      <c r="K295" s="2"/>
      <c r="L295" s="2"/>
      <c r="M295" s="2"/>
    </row>
    <row r="296" spans="1:605" ht="70.25" customHeight="1" x14ac:dyDescent="0.35">
      <c r="A296" s="35">
        <v>2661</v>
      </c>
      <c r="B296" s="35" t="s">
        <v>24</v>
      </c>
      <c r="C296" s="35" t="s">
        <v>860</v>
      </c>
      <c r="D296" s="36" t="s">
        <v>998</v>
      </c>
      <c r="E296" s="34" t="s">
        <v>31</v>
      </c>
      <c r="F296" s="35" t="s">
        <v>931</v>
      </c>
      <c r="G296" s="40" t="s">
        <v>1585</v>
      </c>
      <c r="H296" s="35" t="s">
        <v>112</v>
      </c>
      <c r="I296" s="35" t="s">
        <v>1535</v>
      </c>
      <c r="J296" s="2"/>
      <c r="K296" s="2"/>
      <c r="L296" s="2"/>
      <c r="M296" s="2"/>
    </row>
    <row r="297" spans="1:605" s="1" customFormat="1" ht="71.400000000000006" customHeight="1" x14ac:dyDescent="0.35">
      <c r="A297" s="35">
        <v>3892</v>
      </c>
      <c r="B297" s="35" t="s">
        <v>1111</v>
      </c>
      <c r="C297" s="35" t="s">
        <v>1110</v>
      </c>
      <c r="D297" s="36" t="s">
        <v>13</v>
      </c>
      <c r="E297" s="35" t="s">
        <v>16</v>
      </c>
      <c r="F297" s="35" t="s">
        <v>1536</v>
      </c>
      <c r="G297" s="40" t="s">
        <v>1108</v>
      </c>
      <c r="H297" s="35"/>
      <c r="I297" s="35" t="s">
        <v>1112</v>
      </c>
      <c r="J297" s="2"/>
      <c r="K297" s="2"/>
      <c r="L297" s="2"/>
      <c r="M297" s="2"/>
    </row>
    <row r="298" spans="1:605" ht="102" customHeight="1" x14ac:dyDescent="0.35">
      <c r="A298" s="34">
        <v>22285</v>
      </c>
      <c r="B298" s="34" t="s">
        <v>697</v>
      </c>
      <c r="C298" s="34" t="s">
        <v>1081</v>
      </c>
      <c r="D298" s="34" t="s">
        <v>13</v>
      </c>
      <c r="E298" s="34" t="s">
        <v>14</v>
      </c>
      <c r="F298" s="40" t="s">
        <v>1436</v>
      </c>
      <c r="G298" s="40" t="s">
        <v>820</v>
      </c>
      <c r="H298" s="35" t="s">
        <v>1036</v>
      </c>
      <c r="I298" s="40" t="s">
        <v>1537</v>
      </c>
      <c r="J298" s="2"/>
      <c r="K298" s="2"/>
      <c r="L298" s="2"/>
      <c r="M298" s="2"/>
    </row>
    <row r="299" spans="1:605" ht="52.25" customHeight="1" x14ac:dyDescent="0.35">
      <c r="A299" s="34">
        <v>3248</v>
      </c>
      <c r="B299" s="34" t="s">
        <v>12</v>
      </c>
      <c r="C299" s="34" t="s">
        <v>276</v>
      </c>
      <c r="D299" s="35" t="s">
        <v>13</v>
      </c>
      <c r="E299" s="34" t="s">
        <v>14</v>
      </c>
      <c r="F299" s="35" t="s">
        <v>1529</v>
      </c>
      <c r="G299" s="40" t="s">
        <v>274</v>
      </c>
      <c r="H299" s="35" t="s">
        <v>1073</v>
      </c>
      <c r="I299" s="35" t="s">
        <v>277</v>
      </c>
      <c r="J299" s="2"/>
      <c r="K299" s="2"/>
      <c r="L299" s="2"/>
      <c r="M299" s="2"/>
    </row>
    <row r="300" spans="1:605" s="34" customFormat="1" ht="48" customHeight="1" x14ac:dyDescent="0.35">
      <c r="A300" s="34">
        <v>17412</v>
      </c>
      <c r="B300" s="34" t="s">
        <v>36</v>
      </c>
      <c r="C300" s="34" t="s">
        <v>305</v>
      </c>
      <c r="D300" s="34" t="s">
        <v>13</v>
      </c>
      <c r="E300" s="34" t="s">
        <v>16</v>
      </c>
      <c r="F300" s="35" t="s">
        <v>980</v>
      </c>
      <c r="G300" s="40" t="s">
        <v>306</v>
      </c>
      <c r="H300" s="35" t="s">
        <v>1029</v>
      </c>
      <c r="I300" s="35" t="s">
        <v>1032</v>
      </c>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c r="BF300" s="77"/>
      <c r="BG300" s="77"/>
      <c r="BH300" s="77"/>
      <c r="BI300" s="77"/>
      <c r="BJ300" s="77"/>
      <c r="BK300" s="77"/>
      <c r="BL300" s="77"/>
      <c r="BM300" s="77"/>
      <c r="BN300" s="77"/>
      <c r="BO300" s="77"/>
      <c r="BP300" s="77"/>
      <c r="BQ300" s="77"/>
      <c r="BR300" s="77"/>
      <c r="BS300" s="77"/>
      <c r="BT300" s="77"/>
      <c r="BU300" s="77"/>
      <c r="BV300" s="77"/>
      <c r="BW300" s="77"/>
      <c r="BX300" s="77"/>
      <c r="BY300" s="77"/>
      <c r="BZ300" s="77"/>
      <c r="CA300" s="77"/>
      <c r="CB300" s="77"/>
      <c r="CC300" s="77"/>
      <c r="CD300" s="77"/>
      <c r="CE300" s="77"/>
      <c r="CF300" s="77"/>
      <c r="CG300" s="77"/>
      <c r="CH300" s="77"/>
      <c r="CI300" s="77"/>
      <c r="CJ300" s="77"/>
      <c r="CK300" s="77"/>
      <c r="CL300" s="77"/>
      <c r="CM300" s="77"/>
      <c r="CN300" s="77"/>
      <c r="CO300" s="77"/>
      <c r="CP300" s="77"/>
      <c r="CQ300" s="77"/>
      <c r="CR300" s="77"/>
      <c r="CS300" s="77"/>
      <c r="CT300" s="77"/>
      <c r="CU300" s="77"/>
      <c r="CV300" s="77"/>
      <c r="CW300" s="77"/>
      <c r="CX300" s="77"/>
      <c r="CY300" s="77"/>
      <c r="CZ300" s="77"/>
      <c r="DA300" s="77"/>
      <c r="DB300" s="77"/>
      <c r="DC300" s="77"/>
      <c r="DD300" s="77"/>
      <c r="DE300" s="77"/>
      <c r="DF300" s="77"/>
      <c r="DG300" s="77"/>
      <c r="DH300" s="77"/>
      <c r="DI300" s="77"/>
      <c r="DJ300" s="77"/>
      <c r="DK300" s="77"/>
      <c r="DL300" s="77"/>
      <c r="DM300" s="77"/>
      <c r="DN300" s="77"/>
      <c r="DO300" s="77"/>
      <c r="DP300" s="77"/>
      <c r="DQ300" s="77"/>
      <c r="DR300" s="77"/>
      <c r="DS300" s="77"/>
      <c r="DT300" s="77"/>
      <c r="DU300" s="77"/>
      <c r="DV300" s="77"/>
      <c r="DW300" s="77"/>
      <c r="DX300" s="77"/>
      <c r="DY300" s="77"/>
      <c r="DZ300" s="77"/>
      <c r="EA300" s="77"/>
      <c r="EB300" s="77"/>
      <c r="EC300" s="77"/>
      <c r="ED300" s="77"/>
      <c r="EE300" s="77"/>
      <c r="EF300" s="77"/>
      <c r="EG300" s="77"/>
      <c r="EH300" s="77"/>
      <c r="EI300" s="77"/>
      <c r="EJ300" s="77"/>
      <c r="EK300" s="77"/>
      <c r="EL300" s="77"/>
      <c r="EM300" s="77"/>
      <c r="EN300" s="77"/>
      <c r="EO300" s="77"/>
      <c r="EP300" s="77"/>
      <c r="EQ300" s="77"/>
      <c r="ER300" s="77"/>
      <c r="ES300" s="77"/>
      <c r="ET300" s="77"/>
      <c r="EU300" s="77"/>
      <c r="EV300" s="77"/>
      <c r="EW300" s="77"/>
      <c r="EX300" s="77"/>
      <c r="EY300" s="77"/>
      <c r="EZ300" s="77"/>
      <c r="FA300" s="77"/>
      <c r="FB300" s="77"/>
      <c r="FC300" s="77"/>
      <c r="FD300" s="77"/>
      <c r="FE300" s="77"/>
      <c r="FF300" s="77"/>
      <c r="FG300" s="77"/>
      <c r="FH300" s="77"/>
      <c r="FI300" s="77"/>
      <c r="FJ300" s="77"/>
      <c r="FK300" s="77"/>
      <c r="FL300" s="77"/>
      <c r="FM300" s="77"/>
      <c r="FN300" s="77"/>
      <c r="FO300" s="77"/>
      <c r="FP300" s="77"/>
      <c r="FQ300" s="77"/>
      <c r="FR300" s="77"/>
      <c r="FS300" s="77"/>
      <c r="FT300" s="77"/>
      <c r="FU300" s="77"/>
      <c r="FV300" s="77"/>
      <c r="FW300" s="77"/>
      <c r="FX300" s="77"/>
      <c r="FY300" s="77"/>
      <c r="FZ300" s="77"/>
      <c r="GA300" s="77"/>
      <c r="GB300" s="77"/>
      <c r="GC300" s="77"/>
      <c r="GD300" s="77"/>
      <c r="GE300" s="77"/>
      <c r="GF300" s="77"/>
      <c r="GG300" s="77"/>
      <c r="GH300" s="77"/>
      <c r="GI300" s="77"/>
      <c r="GJ300" s="77"/>
      <c r="GK300" s="77"/>
      <c r="GL300" s="77"/>
      <c r="GM300" s="77"/>
      <c r="GN300" s="77"/>
      <c r="GO300" s="77"/>
      <c r="GP300" s="77"/>
      <c r="GQ300" s="77"/>
      <c r="GR300" s="77"/>
      <c r="GS300" s="77"/>
      <c r="GT300" s="77"/>
      <c r="GU300" s="77"/>
      <c r="GV300" s="77"/>
      <c r="GW300" s="77"/>
      <c r="GX300" s="77"/>
      <c r="GY300" s="77"/>
      <c r="GZ300" s="77"/>
      <c r="HA300" s="77"/>
      <c r="HB300" s="77"/>
      <c r="HC300" s="77"/>
      <c r="HD300" s="77"/>
      <c r="HE300" s="77"/>
      <c r="HF300" s="77"/>
      <c r="HG300" s="77"/>
      <c r="HH300" s="77"/>
      <c r="HI300" s="77"/>
      <c r="HJ300" s="77"/>
      <c r="HK300" s="77"/>
      <c r="HL300" s="77"/>
      <c r="HM300" s="77"/>
      <c r="HN300" s="77"/>
      <c r="HO300" s="77"/>
      <c r="HP300" s="77"/>
      <c r="HQ300" s="77"/>
      <c r="HR300" s="77"/>
      <c r="HS300" s="77"/>
      <c r="HT300" s="77"/>
      <c r="HU300" s="77"/>
      <c r="HV300" s="77"/>
      <c r="HW300" s="77"/>
      <c r="HX300" s="77"/>
      <c r="HY300" s="77"/>
      <c r="HZ300" s="77"/>
      <c r="IA300" s="77"/>
      <c r="IB300" s="77"/>
      <c r="IC300" s="77"/>
      <c r="ID300" s="77"/>
      <c r="IE300" s="77"/>
      <c r="IF300" s="77"/>
      <c r="IG300" s="77"/>
      <c r="IH300" s="77"/>
      <c r="II300" s="77"/>
      <c r="IJ300" s="77"/>
      <c r="IK300" s="77"/>
      <c r="IL300" s="77"/>
      <c r="IM300" s="77"/>
      <c r="IN300" s="77"/>
      <c r="IO300" s="77"/>
      <c r="IP300" s="77"/>
      <c r="IQ300" s="77"/>
      <c r="IR300" s="77"/>
      <c r="IS300" s="77"/>
      <c r="IT300" s="77"/>
      <c r="IU300" s="77"/>
      <c r="IV300" s="77"/>
      <c r="IW300" s="77"/>
      <c r="IX300" s="77"/>
      <c r="IY300" s="77"/>
      <c r="IZ300" s="77"/>
      <c r="JA300" s="77"/>
      <c r="JB300" s="77"/>
      <c r="JC300" s="77"/>
      <c r="JD300" s="77"/>
      <c r="JE300" s="77"/>
      <c r="JF300" s="77"/>
      <c r="JG300" s="77"/>
      <c r="JH300" s="77"/>
      <c r="JI300" s="77"/>
      <c r="JJ300" s="77"/>
      <c r="JK300" s="77"/>
      <c r="JL300" s="77"/>
      <c r="JM300" s="77"/>
      <c r="JN300" s="77"/>
      <c r="JO300" s="77"/>
      <c r="JP300" s="77"/>
      <c r="JQ300" s="77"/>
      <c r="JR300" s="77"/>
      <c r="JS300" s="77"/>
      <c r="JT300" s="77"/>
      <c r="JU300" s="77"/>
      <c r="JV300" s="77"/>
      <c r="JW300" s="77"/>
      <c r="JX300" s="77"/>
      <c r="JY300" s="77"/>
      <c r="JZ300" s="77"/>
      <c r="KA300" s="77"/>
      <c r="KB300" s="77"/>
      <c r="KC300" s="77"/>
      <c r="KD300" s="77"/>
      <c r="KE300" s="77"/>
      <c r="KF300" s="77"/>
      <c r="KG300" s="77"/>
      <c r="KH300" s="77"/>
      <c r="KI300" s="77"/>
      <c r="KJ300" s="77"/>
      <c r="KK300" s="77"/>
      <c r="KL300" s="77"/>
      <c r="KM300" s="77"/>
      <c r="KN300" s="77"/>
      <c r="KO300" s="77"/>
      <c r="KP300" s="77"/>
      <c r="KQ300" s="77"/>
      <c r="KR300" s="77"/>
      <c r="KS300" s="77"/>
      <c r="KT300" s="77"/>
      <c r="KU300" s="77"/>
      <c r="KV300" s="77"/>
      <c r="KW300" s="77"/>
      <c r="KX300" s="77"/>
      <c r="KY300" s="77"/>
      <c r="KZ300" s="77"/>
      <c r="LA300" s="77"/>
      <c r="LB300" s="77"/>
      <c r="LC300" s="77"/>
      <c r="LD300" s="77"/>
      <c r="LE300" s="77"/>
      <c r="LF300" s="77"/>
      <c r="LG300" s="77"/>
      <c r="LH300" s="77"/>
      <c r="LI300" s="77"/>
      <c r="LJ300" s="77"/>
      <c r="LK300" s="77"/>
      <c r="LL300" s="77"/>
      <c r="LM300" s="77"/>
      <c r="LN300" s="77"/>
      <c r="LO300" s="77"/>
      <c r="LP300" s="77"/>
      <c r="LQ300" s="77"/>
      <c r="LR300" s="77"/>
      <c r="LS300" s="77"/>
      <c r="LT300" s="77"/>
      <c r="LU300" s="77"/>
      <c r="LV300" s="77"/>
      <c r="LW300" s="77"/>
      <c r="LX300" s="77"/>
      <c r="LY300" s="77"/>
      <c r="LZ300" s="77"/>
      <c r="MA300" s="77"/>
      <c r="MB300" s="77"/>
      <c r="MC300" s="77"/>
      <c r="MD300" s="77"/>
      <c r="ME300" s="77"/>
      <c r="MF300" s="77"/>
      <c r="MG300" s="77"/>
      <c r="MH300" s="77"/>
      <c r="MI300" s="77"/>
      <c r="MJ300" s="77"/>
      <c r="MK300" s="77"/>
      <c r="ML300" s="77"/>
      <c r="MM300" s="77"/>
      <c r="MN300" s="77"/>
      <c r="MO300" s="77"/>
      <c r="MP300" s="77"/>
      <c r="MQ300" s="77"/>
      <c r="MR300" s="77"/>
      <c r="MS300" s="77"/>
      <c r="MT300" s="77"/>
      <c r="MU300" s="77"/>
      <c r="MV300" s="77"/>
      <c r="MW300" s="77"/>
      <c r="MX300" s="77"/>
      <c r="MY300" s="77"/>
      <c r="MZ300" s="77"/>
      <c r="NA300" s="77"/>
      <c r="NB300" s="77"/>
      <c r="NC300" s="77"/>
      <c r="ND300" s="77"/>
      <c r="NE300" s="77"/>
      <c r="NF300" s="77"/>
      <c r="NG300" s="77"/>
      <c r="NH300" s="77"/>
      <c r="NI300" s="77"/>
      <c r="NJ300" s="77"/>
      <c r="NK300" s="77"/>
      <c r="NL300" s="77"/>
      <c r="NM300" s="77"/>
      <c r="NN300" s="77"/>
      <c r="NO300" s="77"/>
      <c r="NP300" s="77"/>
      <c r="NQ300" s="77"/>
      <c r="NR300" s="77"/>
      <c r="NS300" s="77"/>
      <c r="NT300" s="77"/>
      <c r="NU300" s="77"/>
      <c r="NV300" s="77"/>
      <c r="NW300" s="77"/>
      <c r="NX300" s="77"/>
      <c r="NY300" s="77"/>
      <c r="NZ300" s="77"/>
      <c r="OA300" s="77"/>
      <c r="OB300" s="77"/>
      <c r="OC300" s="77"/>
      <c r="OD300" s="77"/>
      <c r="OE300" s="77"/>
      <c r="OF300" s="77"/>
      <c r="OG300" s="77"/>
      <c r="OH300" s="77"/>
      <c r="OI300" s="77"/>
      <c r="OJ300" s="77"/>
      <c r="OK300" s="77"/>
      <c r="OL300" s="77"/>
      <c r="OM300" s="77"/>
      <c r="ON300" s="77"/>
      <c r="OO300" s="77"/>
      <c r="OP300" s="77"/>
      <c r="OQ300" s="77"/>
      <c r="OR300" s="77"/>
      <c r="OS300" s="77"/>
      <c r="OT300" s="77"/>
      <c r="OU300" s="77"/>
      <c r="OV300" s="77"/>
      <c r="OW300" s="77"/>
      <c r="OX300" s="77"/>
      <c r="OY300" s="77"/>
      <c r="OZ300" s="77"/>
      <c r="PA300" s="77"/>
      <c r="PB300" s="77"/>
      <c r="PC300" s="77"/>
      <c r="PD300" s="77"/>
      <c r="PE300" s="77"/>
      <c r="PF300" s="77"/>
      <c r="PG300" s="77"/>
      <c r="PH300" s="77"/>
      <c r="PI300" s="77"/>
      <c r="PJ300" s="77"/>
      <c r="PK300" s="77"/>
      <c r="PL300" s="77"/>
      <c r="PM300" s="77"/>
      <c r="PN300" s="77"/>
      <c r="PO300" s="77"/>
      <c r="PP300" s="77"/>
      <c r="PQ300" s="77"/>
      <c r="PR300" s="77"/>
      <c r="PS300" s="77"/>
      <c r="PT300" s="77"/>
      <c r="PU300" s="77"/>
      <c r="PV300" s="77"/>
      <c r="PW300" s="77"/>
      <c r="PX300" s="77"/>
      <c r="PY300" s="77"/>
      <c r="PZ300" s="77"/>
      <c r="QA300" s="77"/>
      <c r="QB300" s="77"/>
      <c r="QC300" s="77"/>
      <c r="QD300" s="77"/>
      <c r="QE300" s="77"/>
      <c r="QF300" s="77"/>
      <c r="QG300" s="77"/>
      <c r="QH300" s="77"/>
      <c r="QI300" s="77"/>
      <c r="QJ300" s="77"/>
      <c r="QK300" s="77"/>
      <c r="QL300" s="77"/>
      <c r="QM300" s="77"/>
      <c r="QN300" s="77"/>
      <c r="QO300" s="77"/>
      <c r="QP300" s="77"/>
      <c r="QQ300" s="77"/>
      <c r="QR300" s="77"/>
      <c r="QS300" s="77"/>
      <c r="QT300" s="77"/>
      <c r="QU300" s="77"/>
      <c r="QV300" s="77"/>
      <c r="QW300" s="77"/>
      <c r="QX300" s="77"/>
      <c r="QY300" s="77"/>
      <c r="QZ300" s="77"/>
      <c r="RA300" s="77"/>
      <c r="RB300" s="77"/>
      <c r="RC300" s="77"/>
      <c r="RD300" s="77"/>
      <c r="RE300" s="77"/>
      <c r="RF300" s="77"/>
      <c r="RG300" s="77"/>
      <c r="RH300" s="77"/>
      <c r="RI300" s="77"/>
      <c r="RJ300" s="77"/>
      <c r="RK300" s="77"/>
      <c r="RL300" s="77"/>
      <c r="RM300" s="77"/>
      <c r="RN300" s="77"/>
      <c r="RO300" s="77"/>
      <c r="RP300" s="77"/>
      <c r="RQ300" s="77"/>
      <c r="RR300" s="77"/>
      <c r="RS300" s="77"/>
      <c r="RT300" s="77"/>
      <c r="RU300" s="77"/>
      <c r="RV300" s="77"/>
      <c r="RW300" s="77"/>
      <c r="RX300" s="77"/>
      <c r="RY300" s="77"/>
      <c r="RZ300" s="77"/>
      <c r="SA300" s="77"/>
      <c r="SB300" s="77"/>
      <c r="SC300" s="77"/>
      <c r="SD300" s="77"/>
      <c r="SE300" s="77"/>
      <c r="SF300" s="77"/>
      <c r="SG300" s="77"/>
      <c r="SH300" s="77"/>
      <c r="SI300" s="77"/>
      <c r="SJ300" s="77"/>
      <c r="SK300" s="77"/>
      <c r="SL300" s="77"/>
      <c r="SM300" s="77"/>
      <c r="SN300" s="77"/>
      <c r="SO300" s="77"/>
      <c r="SP300" s="77"/>
      <c r="SQ300" s="77"/>
      <c r="SR300" s="77"/>
      <c r="SS300" s="77"/>
      <c r="ST300" s="77"/>
      <c r="SU300" s="77"/>
      <c r="SV300" s="77"/>
      <c r="SW300" s="77"/>
      <c r="SX300" s="77"/>
      <c r="SY300" s="77"/>
      <c r="SZ300" s="77"/>
      <c r="TA300" s="77"/>
      <c r="TB300" s="77"/>
      <c r="TC300" s="77"/>
      <c r="TD300" s="77"/>
      <c r="TE300" s="77"/>
      <c r="TF300" s="77"/>
      <c r="TG300" s="77"/>
      <c r="TH300" s="77"/>
      <c r="TI300" s="77"/>
      <c r="TJ300" s="77"/>
      <c r="TK300" s="77"/>
      <c r="TL300" s="77"/>
      <c r="TM300" s="77"/>
      <c r="TN300" s="77"/>
      <c r="TO300" s="77"/>
      <c r="TP300" s="77"/>
      <c r="TQ300" s="77"/>
      <c r="TR300" s="77"/>
      <c r="TS300" s="77"/>
      <c r="TT300" s="77"/>
      <c r="TU300" s="77"/>
      <c r="TV300" s="77"/>
      <c r="TW300" s="77"/>
      <c r="TX300" s="77"/>
      <c r="TY300" s="77"/>
      <c r="TZ300" s="77"/>
      <c r="UA300" s="77"/>
      <c r="UB300" s="77"/>
      <c r="UC300" s="77"/>
      <c r="UD300" s="77"/>
      <c r="UE300" s="77"/>
      <c r="UF300" s="77"/>
      <c r="UG300" s="77"/>
      <c r="UH300" s="77"/>
      <c r="UI300" s="77"/>
      <c r="UJ300" s="77"/>
      <c r="UK300" s="77"/>
      <c r="UL300" s="77"/>
      <c r="UM300" s="77"/>
      <c r="UN300" s="77"/>
      <c r="UO300" s="77"/>
      <c r="UP300" s="77"/>
      <c r="UQ300" s="77"/>
      <c r="UR300" s="77"/>
      <c r="US300" s="77"/>
      <c r="UT300" s="77"/>
      <c r="UU300" s="77"/>
      <c r="UV300" s="77"/>
      <c r="UW300" s="77"/>
      <c r="UX300" s="77"/>
      <c r="UY300" s="77"/>
      <c r="UZ300" s="77"/>
      <c r="VA300" s="77"/>
      <c r="VB300" s="77"/>
      <c r="VC300" s="77"/>
      <c r="VD300" s="77"/>
      <c r="VE300" s="77"/>
      <c r="VF300" s="77"/>
      <c r="VG300" s="77"/>
      <c r="VH300" s="77"/>
      <c r="VI300" s="77"/>
      <c r="VJ300" s="77"/>
      <c r="VK300" s="77"/>
      <c r="VL300" s="77"/>
      <c r="VM300" s="77"/>
      <c r="VN300" s="77"/>
      <c r="VO300" s="77"/>
      <c r="VP300" s="77"/>
      <c r="VQ300" s="77"/>
      <c r="VR300" s="77"/>
      <c r="VS300" s="77"/>
      <c r="VT300" s="77"/>
      <c r="VU300" s="77"/>
      <c r="VV300" s="77"/>
      <c r="VW300" s="77"/>
      <c r="VX300" s="77"/>
      <c r="VY300" s="77"/>
      <c r="VZ300" s="77"/>
      <c r="WA300" s="77"/>
      <c r="WB300" s="77"/>
      <c r="WC300" s="77"/>
      <c r="WD300" s="77"/>
      <c r="WE300" s="77"/>
      <c r="WF300" s="77"/>
      <c r="WG300" s="77"/>
    </row>
    <row r="301" spans="1:605" ht="75" customHeight="1" x14ac:dyDescent="0.35">
      <c r="A301" s="34">
        <v>23301</v>
      </c>
      <c r="B301" s="34" t="s">
        <v>541</v>
      </c>
      <c r="C301" s="35" t="s">
        <v>1320</v>
      </c>
      <c r="D301" s="34" t="s">
        <v>13</v>
      </c>
      <c r="E301" s="34" t="s">
        <v>14</v>
      </c>
      <c r="F301" s="35" t="s">
        <v>1601</v>
      </c>
      <c r="G301" s="34" t="s">
        <v>1379</v>
      </c>
      <c r="H301" s="34"/>
      <c r="I301" s="34" t="s">
        <v>1538</v>
      </c>
      <c r="J301" s="2"/>
      <c r="K301" s="2"/>
      <c r="L301" s="2"/>
      <c r="M301" s="2"/>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75"/>
      <c r="BY301" s="75"/>
      <c r="BZ301" s="75"/>
      <c r="CA301" s="75"/>
      <c r="CB301" s="75"/>
      <c r="CC301" s="75"/>
      <c r="CD301" s="75"/>
      <c r="CE301" s="75"/>
      <c r="CF301" s="75"/>
      <c r="CG301" s="75"/>
      <c r="CH301" s="75"/>
      <c r="CI301" s="75"/>
      <c r="CJ301" s="75"/>
      <c r="CK301" s="75"/>
      <c r="CL301" s="75"/>
      <c r="CM301" s="75"/>
      <c r="CN301" s="75"/>
      <c r="CO301" s="75"/>
      <c r="CP301" s="75"/>
      <c r="CQ301" s="75"/>
      <c r="CR301" s="75"/>
      <c r="CS301" s="75"/>
      <c r="CT301" s="75"/>
      <c r="CU301" s="75"/>
      <c r="CV301" s="75"/>
      <c r="CW301" s="75"/>
      <c r="CX301" s="75"/>
      <c r="CY301" s="75"/>
      <c r="CZ301" s="75"/>
      <c r="DA301" s="75"/>
      <c r="DB301" s="75"/>
      <c r="DC301" s="75"/>
      <c r="DD301" s="75"/>
      <c r="DE301" s="75"/>
      <c r="DF301" s="75"/>
      <c r="DG301" s="75"/>
      <c r="DH301" s="75"/>
      <c r="DI301" s="75"/>
      <c r="DJ301" s="75"/>
      <c r="DK301" s="75"/>
      <c r="DL301" s="75"/>
      <c r="DM301" s="75"/>
      <c r="DN301" s="75"/>
      <c r="DO301" s="75"/>
      <c r="DP301" s="75"/>
      <c r="DQ301" s="75"/>
      <c r="DR301" s="75"/>
      <c r="DS301" s="75"/>
      <c r="DT301" s="75"/>
      <c r="DU301" s="75"/>
      <c r="DV301" s="75"/>
      <c r="DW301" s="75"/>
      <c r="DX301" s="75"/>
      <c r="DY301" s="75"/>
      <c r="DZ301" s="75"/>
      <c r="EA301" s="75"/>
      <c r="EB301" s="75"/>
      <c r="EC301" s="75"/>
      <c r="ED301" s="75"/>
      <c r="EE301" s="75"/>
      <c r="EF301" s="75"/>
      <c r="EG301" s="75"/>
      <c r="EH301" s="75"/>
      <c r="EI301" s="75"/>
      <c r="EJ301" s="75"/>
      <c r="EK301" s="75"/>
      <c r="EL301" s="75"/>
      <c r="EM301" s="75"/>
      <c r="EN301" s="75"/>
      <c r="EO301" s="75"/>
      <c r="EP301" s="75"/>
      <c r="EQ301" s="75"/>
      <c r="ER301" s="75"/>
      <c r="ES301" s="75"/>
      <c r="ET301" s="75"/>
      <c r="EU301" s="75"/>
      <c r="EV301" s="75"/>
      <c r="EW301" s="75"/>
      <c r="EX301" s="75"/>
      <c r="EY301" s="75"/>
      <c r="EZ301" s="75"/>
      <c r="FA301" s="75"/>
      <c r="FB301" s="75"/>
      <c r="FC301" s="75"/>
      <c r="FD301" s="75"/>
      <c r="FE301" s="75"/>
      <c r="FF301" s="75"/>
      <c r="FG301" s="75"/>
      <c r="FH301" s="75"/>
      <c r="FI301" s="75"/>
      <c r="FJ301" s="75"/>
      <c r="FK301" s="75"/>
      <c r="FL301" s="75"/>
      <c r="FM301" s="75"/>
      <c r="FN301" s="75"/>
      <c r="FO301" s="75"/>
      <c r="FP301" s="75"/>
      <c r="FQ301" s="75"/>
      <c r="FR301" s="75"/>
      <c r="FS301" s="75"/>
      <c r="FT301" s="75"/>
      <c r="FU301" s="75"/>
      <c r="FV301" s="75"/>
      <c r="FW301" s="75"/>
      <c r="FX301" s="75"/>
      <c r="FY301" s="75"/>
      <c r="FZ301" s="75"/>
      <c r="GA301" s="75"/>
      <c r="GB301" s="75"/>
      <c r="GC301" s="75"/>
      <c r="GD301" s="75"/>
      <c r="GE301" s="75"/>
      <c r="GF301" s="75"/>
      <c r="GG301" s="75"/>
      <c r="GH301" s="75"/>
      <c r="GI301" s="75"/>
      <c r="GJ301" s="75"/>
      <c r="GK301" s="75"/>
      <c r="GL301" s="75"/>
      <c r="GM301" s="75"/>
      <c r="GN301" s="75"/>
      <c r="GO301" s="75"/>
      <c r="GP301" s="75"/>
      <c r="GQ301" s="75"/>
      <c r="GR301" s="75"/>
      <c r="GS301" s="75"/>
      <c r="GT301" s="75"/>
      <c r="GU301" s="75"/>
      <c r="GV301" s="75"/>
      <c r="GW301" s="75"/>
      <c r="GX301" s="75"/>
      <c r="GY301" s="75"/>
      <c r="GZ301" s="75"/>
      <c r="HA301" s="75"/>
      <c r="HB301" s="75"/>
      <c r="HC301" s="75"/>
      <c r="HD301" s="75"/>
      <c r="HE301" s="75"/>
      <c r="HF301" s="75"/>
      <c r="HG301" s="75"/>
      <c r="HH301" s="75"/>
      <c r="HI301" s="75"/>
      <c r="HJ301" s="75"/>
      <c r="HK301" s="75"/>
      <c r="HL301" s="75"/>
      <c r="HM301" s="75"/>
      <c r="HN301" s="75"/>
      <c r="HO301" s="75"/>
      <c r="HP301" s="75"/>
      <c r="HQ301" s="75"/>
      <c r="HR301" s="75"/>
      <c r="HS301" s="75"/>
      <c r="HT301" s="75"/>
      <c r="HU301" s="75"/>
      <c r="HV301" s="75"/>
      <c r="HW301" s="75"/>
      <c r="HX301" s="75"/>
      <c r="HY301" s="75"/>
      <c r="HZ301" s="75"/>
      <c r="IA301" s="75"/>
      <c r="IB301" s="75"/>
      <c r="IC301" s="75"/>
      <c r="ID301" s="75"/>
      <c r="IE301" s="75"/>
      <c r="IF301" s="75"/>
      <c r="IG301" s="75"/>
      <c r="IH301" s="75"/>
      <c r="II301" s="75"/>
      <c r="IJ301" s="75"/>
      <c r="IK301" s="75"/>
      <c r="IL301" s="75"/>
      <c r="IM301" s="75"/>
      <c r="IN301" s="75"/>
      <c r="IO301" s="75"/>
      <c r="IP301" s="75"/>
      <c r="IQ301" s="75"/>
      <c r="IR301" s="75"/>
      <c r="IS301" s="75"/>
      <c r="IT301" s="75"/>
      <c r="IU301" s="75"/>
      <c r="IV301" s="75"/>
      <c r="IW301" s="75"/>
      <c r="IX301" s="75"/>
      <c r="IY301" s="75"/>
      <c r="IZ301" s="75"/>
      <c r="JA301" s="75"/>
      <c r="JB301" s="75"/>
      <c r="JC301" s="75"/>
      <c r="JD301" s="75"/>
      <c r="JE301" s="75"/>
      <c r="JF301" s="75"/>
      <c r="JG301" s="75"/>
      <c r="JH301" s="75"/>
      <c r="JI301" s="75"/>
      <c r="JJ301" s="75"/>
      <c r="JK301" s="75"/>
      <c r="JL301" s="75"/>
      <c r="JM301" s="75"/>
      <c r="JN301" s="75"/>
      <c r="JO301" s="75"/>
      <c r="JP301" s="75"/>
      <c r="JQ301" s="75"/>
      <c r="JR301" s="75"/>
      <c r="JS301" s="75"/>
      <c r="JT301" s="75"/>
      <c r="JU301" s="75"/>
      <c r="JV301" s="75"/>
      <c r="JW301" s="75"/>
      <c r="JX301" s="75"/>
      <c r="JY301" s="75"/>
      <c r="JZ301" s="75"/>
      <c r="KA301" s="75"/>
      <c r="KB301" s="75"/>
      <c r="KC301" s="75"/>
      <c r="KD301" s="75"/>
      <c r="KE301" s="75"/>
      <c r="KF301" s="75"/>
      <c r="KG301" s="75"/>
      <c r="KH301" s="75"/>
      <c r="KI301" s="75"/>
      <c r="KJ301" s="75"/>
      <c r="KK301" s="75"/>
      <c r="KL301" s="75"/>
      <c r="KM301" s="75"/>
      <c r="KN301" s="75"/>
      <c r="KO301" s="75"/>
      <c r="KP301" s="75"/>
      <c r="KQ301" s="75"/>
      <c r="KR301" s="75"/>
      <c r="KS301" s="75"/>
      <c r="KT301" s="75"/>
      <c r="KU301" s="75"/>
      <c r="KV301" s="75"/>
      <c r="KW301" s="75"/>
      <c r="KX301" s="75"/>
      <c r="KY301" s="75"/>
      <c r="KZ301" s="75"/>
      <c r="LA301" s="75"/>
      <c r="LB301" s="75"/>
      <c r="LC301" s="75"/>
      <c r="LD301" s="75"/>
      <c r="LE301" s="75"/>
      <c r="LF301" s="75"/>
      <c r="LG301" s="75"/>
      <c r="LH301" s="75"/>
      <c r="LI301" s="75"/>
      <c r="LJ301" s="75"/>
      <c r="LK301" s="75"/>
      <c r="LL301" s="75"/>
      <c r="LM301" s="75"/>
      <c r="LN301" s="75"/>
      <c r="LO301" s="75"/>
      <c r="LP301" s="75"/>
      <c r="LQ301" s="75"/>
      <c r="LR301" s="75"/>
      <c r="LS301" s="75"/>
      <c r="LT301" s="75"/>
      <c r="LU301" s="75"/>
      <c r="LV301" s="75"/>
      <c r="LW301" s="75"/>
      <c r="LX301" s="75"/>
      <c r="LY301" s="75"/>
      <c r="LZ301" s="75"/>
      <c r="MA301" s="75"/>
      <c r="MB301" s="75"/>
      <c r="MC301" s="75"/>
      <c r="MD301" s="75"/>
      <c r="ME301" s="75"/>
      <c r="MF301" s="75"/>
      <c r="MG301" s="75"/>
      <c r="MH301" s="75"/>
      <c r="MI301" s="75"/>
      <c r="MJ301" s="75"/>
      <c r="MK301" s="75"/>
      <c r="ML301" s="75"/>
      <c r="MM301" s="75"/>
      <c r="MN301" s="75"/>
      <c r="MO301" s="75"/>
      <c r="MP301" s="75"/>
      <c r="MQ301" s="75"/>
      <c r="MR301" s="75"/>
      <c r="MS301" s="75"/>
      <c r="MT301" s="75"/>
      <c r="MU301" s="75"/>
      <c r="MV301" s="75"/>
      <c r="MW301" s="75"/>
      <c r="MX301" s="75"/>
      <c r="MY301" s="75"/>
      <c r="MZ301" s="75"/>
      <c r="NA301" s="75"/>
      <c r="NB301" s="75"/>
      <c r="NC301" s="75"/>
      <c r="ND301" s="75"/>
      <c r="NE301" s="75"/>
      <c r="NF301" s="75"/>
      <c r="NG301" s="75"/>
      <c r="NH301" s="75"/>
      <c r="NI301" s="75"/>
      <c r="NJ301" s="75"/>
      <c r="NK301" s="75"/>
      <c r="NL301" s="75"/>
      <c r="NM301" s="75"/>
      <c r="NN301" s="75"/>
      <c r="NO301" s="75"/>
      <c r="NP301" s="75"/>
      <c r="NQ301" s="75"/>
      <c r="NR301" s="75"/>
      <c r="NS301" s="75"/>
      <c r="NT301" s="75"/>
      <c r="NU301" s="75"/>
      <c r="NV301" s="75"/>
      <c r="NW301" s="75"/>
      <c r="NX301" s="75"/>
      <c r="NY301" s="75"/>
      <c r="NZ301" s="75"/>
      <c r="OA301" s="75"/>
      <c r="OB301" s="75"/>
      <c r="OC301" s="75"/>
      <c r="OD301" s="75"/>
      <c r="OE301" s="75"/>
      <c r="OF301" s="75"/>
      <c r="OG301" s="75"/>
      <c r="OH301" s="75"/>
      <c r="OI301" s="75"/>
      <c r="OJ301" s="75"/>
      <c r="OK301" s="75"/>
      <c r="OL301" s="75"/>
      <c r="OM301" s="75"/>
      <c r="ON301" s="75"/>
      <c r="OO301" s="75"/>
      <c r="OP301" s="75"/>
      <c r="OQ301" s="75"/>
      <c r="OR301" s="75"/>
      <c r="OS301" s="75"/>
      <c r="OT301" s="75"/>
      <c r="OU301" s="75"/>
      <c r="OV301" s="75"/>
      <c r="OW301" s="75"/>
      <c r="OX301" s="75"/>
      <c r="OY301" s="75"/>
      <c r="OZ301" s="75"/>
      <c r="PA301" s="75"/>
      <c r="PB301" s="75"/>
      <c r="PC301" s="75"/>
      <c r="PD301" s="75"/>
      <c r="PE301" s="75"/>
      <c r="PF301" s="75"/>
      <c r="PG301" s="75"/>
      <c r="PH301" s="75"/>
      <c r="PI301" s="75"/>
      <c r="PJ301" s="75"/>
      <c r="PK301" s="75"/>
      <c r="PL301" s="75"/>
      <c r="PM301" s="75"/>
      <c r="PN301" s="75"/>
      <c r="PO301" s="75"/>
      <c r="PP301" s="75"/>
      <c r="PQ301" s="75"/>
      <c r="PR301" s="75"/>
      <c r="PS301" s="75"/>
      <c r="PT301" s="75"/>
      <c r="PU301" s="75"/>
      <c r="PV301" s="75"/>
      <c r="PW301" s="75"/>
      <c r="PX301" s="75"/>
      <c r="PY301" s="75"/>
      <c r="PZ301" s="75"/>
      <c r="QA301" s="75"/>
      <c r="QB301" s="75"/>
      <c r="QC301" s="75"/>
      <c r="QD301" s="75"/>
      <c r="QE301" s="75"/>
      <c r="QF301" s="75"/>
      <c r="QG301" s="75"/>
      <c r="QH301" s="75"/>
      <c r="QI301" s="75"/>
      <c r="QJ301" s="75"/>
      <c r="QK301" s="75"/>
      <c r="QL301" s="75"/>
      <c r="QM301" s="75"/>
      <c r="QN301" s="75"/>
      <c r="QO301" s="75"/>
      <c r="QP301" s="75"/>
      <c r="QQ301" s="75"/>
      <c r="QR301" s="75"/>
      <c r="QS301" s="75"/>
      <c r="QT301" s="75"/>
      <c r="QU301" s="75"/>
      <c r="QV301" s="75"/>
      <c r="QW301" s="75"/>
      <c r="QX301" s="75"/>
      <c r="QY301" s="75"/>
      <c r="QZ301" s="75"/>
      <c r="RA301" s="75"/>
      <c r="RB301" s="75"/>
      <c r="RC301" s="75"/>
      <c r="RD301" s="75"/>
      <c r="RE301" s="75"/>
      <c r="RF301" s="75"/>
      <c r="RG301" s="75"/>
      <c r="RH301" s="75"/>
      <c r="RI301" s="75"/>
      <c r="RJ301" s="75"/>
      <c r="RK301" s="75"/>
      <c r="RL301" s="75"/>
      <c r="RM301" s="75"/>
      <c r="RN301" s="75"/>
      <c r="RO301" s="75"/>
      <c r="RP301" s="75"/>
      <c r="RQ301" s="75"/>
      <c r="RR301" s="75"/>
      <c r="RS301" s="75"/>
      <c r="RT301" s="75"/>
      <c r="RU301" s="75"/>
      <c r="RV301" s="75"/>
      <c r="RW301" s="75"/>
      <c r="RX301" s="75"/>
      <c r="RY301" s="75"/>
      <c r="RZ301" s="75"/>
      <c r="SA301" s="75"/>
      <c r="SB301" s="75"/>
      <c r="SC301" s="75"/>
      <c r="SD301" s="75"/>
      <c r="SE301" s="75"/>
      <c r="SF301" s="75"/>
      <c r="SG301" s="75"/>
      <c r="SH301" s="75"/>
      <c r="SI301" s="75"/>
      <c r="SJ301" s="75"/>
      <c r="SK301" s="75"/>
      <c r="SL301" s="75"/>
      <c r="SM301" s="75"/>
      <c r="SN301" s="75"/>
      <c r="SO301" s="75"/>
      <c r="SP301" s="75"/>
      <c r="SQ301" s="75"/>
      <c r="SR301" s="75"/>
      <c r="SS301" s="75"/>
      <c r="ST301" s="75"/>
      <c r="SU301" s="75"/>
      <c r="SV301" s="75"/>
      <c r="SW301" s="75"/>
      <c r="SX301" s="75"/>
      <c r="SY301" s="75"/>
      <c r="SZ301" s="75"/>
      <c r="TA301" s="75"/>
      <c r="TB301" s="75"/>
      <c r="TC301" s="75"/>
      <c r="TD301" s="75"/>
      <c r="TE301" s="75"/>
      <c r="TF301" s="75"/>
      <c r="TG301" s="75"/>
      <c r="TH301" s="75"/>
      <c r="TI301" s="75"/>
      <c r="TJ301" s="75"/>
      <c r="TK301" s="75"/>
      <c r="TL301" s="75"/>
      <c r="TM301" s="75"/>
      <c r="TN301" s="75"/>
      <c r="TO301" s="75"/>
      <c r="TP301" s="75"/>
      <c r="TQ301" s="75"/>
      <c r="TR301" s="75"/>
      <c r="TS301" s="75"/>
      <c r="TT301" s="75"/>
      <c r="TU301" s="75"/>
      <c r="TV301" s="75"/>
      <c r="TW301" s="75"/>
      <c r="TX301" s="75"/>
      <c r="TY301" s="75"/>
      <c r="TZ301" s="75"/>
      <c r="UA301" s="75"/>
      <c r="UB301" s="75"/>
      <c r="UC301" s="75"/>
      <c r="UD301" s="75"/>
      <c r="UE301" s="75"/>
      <c r="UF301" s="75"/>
      <c r="UG301" s="75"/>
      <c r="UH301" s="75"/>
      <c r="UI301" s="75"/>
      <c r="UJ301" s="75"/>
      <c r="UK301" s="75"/>
      <c r="UL301" s="75"/>
      <c r="UM301" s="75"/>
      <c r="UN301" s="75"/>
      <c r="UO301" s="75"/>
      <c r="UP301" s="75"/>
      <c r="UQ301" s="75"/>
      <c r="UR301" s="75"/>
      <c r="US301" s="75"/>
      <c r="UT301" s="75"/>
      <c r="UU301" s="75"/>
      <c r="UV301" s="75"/>
      <c r="UW301" s="75"/>
      <c r="UX301" s="75"/>
      <c r="UY301" s="75"/>
      <c r="UZ301" s="75"/>
      <c r="VA301" s="75"/>
      <c r="VB301" s="75"/>
      <c r="VC301" s="75"/>
      <c r="VD301" s="75"/>
      <c r="VE301" s="75"/>
      <c r="VF301" s="75"/>
      <c r="VG301" s="75"/>
      <c r="VH301" s="75"/>
      <c r="VI301" s="75"/>
      <c r="VJ301" s="75"/>
      <c r="VK301" s="75"/>
      <c r="VL301" s="75"/>
      <c r="VM301" s="75"/>
      <c r="VN301" s="75"/>
      <c r="VO301" s="75"/>
      <c r="VP301" s="75"/>
      <c r="VQ301" s="75"/>
      <c r="VR301" s="75"/>
      <c r="VS301" s="75"/>
      <c r="VT301" s="75"/>
      <c r="VU301" s="75"/>
      <c r="VV301" s="75"/>
      <c r="VW301" s="75"/>
      <c r="VX301" s="75"/>
      <c r="VY301" s="75"/>
      <c r="VZ301" s="75"/>
      <c r="WA301" s="75"/>
      <c r="WB301" s="75"/>
      <c r="WC301" s="75"/>
      <c r="WD301" s="75"/>
      <c r="WE301" s="75"/>
      <c r="WF301" s="75"/>
      <c r="WG301" s="75"/>
    </row>
    <row r="302" spans="1:605" s="20" customFormat="1" ht="133.25" customHeight="1" x14ac:dyDescent="0.35">
      <c r="A302" s="34">
        <v>2290</v>
      </c>
      <c r="B302" s="34" t="s">
        <v>469</v>
      </c>
      <c r="C302" s="34" t="s">
        <v>470</v>
      </c>
      <c r="D302" s="34" t="s">
        <v>13</v>
      </c>
      <c r="E302" s="34" t="s">
        <v>14</v>
      </c>
      <c r="F302" s="35" t="s">
        <v>1523</v>
      </c>
      <c r="G302" s="40" t="s">
        <v>471</v>
      </c>
      <c r="H302" s="35" t="s">
        <v>472</v>
      </c>
      <c r="I302" s="35" t="s">
        <v>473</v>
      </c>
      <c r="J302" s="29"/>
      <c r="K302" s="29"/>
      <c r="L302" s="29"/>
      <c r="M302" s="29"/>
    </row>
    <row r="303" spans="1:605" ht="95.4" customHeight="1" x14ac:dyDescent="0.35">
      <c r="A303" s="34">
        <v>9807</v>
      </c>
      <c r="B303" s="34" t="s">
        <v>312</v>
      </c>
      <c r="C303" s="34" t="s">
        <v>313</v>
      </c>
      <c r="D303" s="34" t="s">
        <v>987</v>
      </c>
      <c r="E303" s="34" t="s">
        <v>31</v>
      </c>
      <c r="F303" s="35" t="s">
        <v>1540</v>
      </c>
      <c r="G303" s="40" t="s">
        <v>1539</v>
      </c>
      <c r="H303" s="35" t="s">
        <v>1030</v>
      </c>
      <c r="I303" s="35" t="s">
        <v>1586</v>
      </c>
      <c r="J303" s="2"/>
      <c r="K303" s="2"/>
      <c r="L303" s="2"/>
      <c r="M303" s="2"/>
    </row>
    <row r="304" spans="1:605" ht="114.65" customHeight="1" x14ac:dyDescent="0.35">
      <c r="A304" s="34">
        <v>3119</v>
      </c>
      <c r="B304" s="35" t="s">
        <v>362</v>
      </c>
      <c r="C304" s="34" t="s">
        <v>802</v>
      </c>
      <c r="D304" s="35" t="s">
        <v>13</v>
      </c>
      <c r="E304" s="35" t="s">
        <v>16</v>
      </c>
      <c r="F304" s="35" t="s">
        <v>1465</v>
      </c>
      <c r="G304" s="40" t="s">
        <v>943</v>
      </c>
      <c r="H304" s="35" t="s">
        <v>794</v>
      </c>
      <c r="I304" s="35" t="s">
        <v>803</v>
      </c>
      <c r="J304" s="2"/>
      <c r="K304" s="2"/>
      <c r="L304" s="2"/>
      <c r="M304" s="2"/>
    </row>
    <row r="305" spans="1:13" ht="72" customHeight="1" x14ac:dyDescent="0.35">
      <c r="A305" s="34">
        <v>6258</v>
      </c>
      <c r="B305" s="34" t="s">
        <v>324</v>
      </c>
      <c r="C305" s="34" t="s">
        <v>552</v>
      </c>
      <c r="D305" s="35" t="s">
        <v>13</v>
      </c>
      <c r="E305" s="34" t="s">
        <v>16</v>
      </c>
      <c r="F305" s="35" t="s">
        <v>1544</v>
      </c>
      <c r="G305" s="40" t="s">
        <v>278</v>
      </c>
      <c r="H305" s="35" t="s">
        <v>179</v>
      </c>
      <c r="I305" s="35" t="s">
        <v>553</v>
      </c>
      <c r="J305" s="2"/>
      <c r="K305" s="2"/>
      <c r="L305" s="2"/>
      <c r="M305" s="2"/>
    </row>
    <row r="306" spans="1:13" ht="60.75" customHeight="1" x14ac:dyDescent="0.35">
      <c r="A306" s="35">
        <v>19767</v>
      </c>
      <c r="B306" s="35" t="s">
        <v>132</v>
      </c>
      <c r="C306" s="35" t="s">
        <v>815</v>
      </c>
      <c r="D306" s="35" t="s">
        <v>13</v>
      </c>
      <c r="E306" s="35" t="s">
        <v>1259</v>
      </c>
      <c r="F306" s="35" t="s">
        <v>1025</v>
      </c>
      <c r="G306" s="35" t="s">
        <v>816</v>
      </c>
      <c r="H306" s="35" t="s">
        <v>817</v>
      </c>
      <c r="I306" s="35" t="s">
        <v>818</v>
      </c>
      <c r="J306" s="2"/>
      <c r="K306" s="2"/>
      <c r="L306" s="2"/>
      <c r="M306" s="2"/>
    </row>
    <row r="307" spans="1:13" ht="133.5" customHeight="1" x14ac:dyDescent="0.35">
      <c r="A307" s="35">
        <v>4305</v>
      </c>
      <c r="B307" s="35" t="s">
        <v>565</v>
      </c>
      <c r="C307" s="35" t="s">
        <v>819</v>
      </c>
      <c r="D307" s="35" t="s">
        <v>13</v>
      </c>
      <c r="E307" s="34" t="s">
        <v>16</v>
      </c>
      <c r="F307" s="35" t="s">
        <v>930</v>
      </c>
      <c r="G307" s="35" t="s">
        <v>820</v>
      </c>
      <c r="H307" s="35" t="s">
        <v>821</v>
      </c>
      <c r="I307" s="35" t="s">
        <v>822</v>
      </c>
      <c r="J307" s="2"/>
      <c r="K307" s="2"/>
      <c r="L307" s="2"/>
      <c r="M307" s="2"/>
    </row>
    <row r="308" spans="1:13" ht="104.4" customHeight="1" x14ac:dyDescent="0.35">
      <c r="A308" s="34">
        <v>3161</v>
      </c>
      <c r="B308" s="34" t="s">
        <v>526</v>
      </c>
      <c r="C308" s="34" t="s">
        <v>527</v>
      </c>
      <c r="D308" s="34" t="s">
        <v>13</v>
      </c>
      <c r="E308" s="34" t="s">
        <v>16</v>
      </c>
      <c r="F308" s="35" t="s">
        <v>1545</v>
      </c>
      <c r="G308" s="35" t="s">
        <v>528</v>
      </c>
      <c r="H308" s="35" t="s">
        <v>712</v>
      </c>
      <c r="I308" s="35" t="s">
        <v>529</v>
      </c>
      <c r="J308" s="2"/>
      <c r="K308" s="2"/>
      <c r="L308" s="2"/>
      <c r="M308" s="2"/>
    </row>
    <row r="309" spans="1:13" s="19" customFormat="1" ht="52.5" customHeight="1" x14ac:dyDescent="0.35">
      <c r="A309" s="35">
        <v>107</v>
      </c>
      <c r="B309" s="35" t="s">
        <v>461</v>
      </c>
      <c r="C309" s="35" t="s">
        <v>779</v>
      </c>
      <c r="D309" s="35" t="s">
        <v>13</v>
      </c>
      <c r="E309" s="35" t="s">
        <v>1259</v>
      </c>
      <c r="F309" s="35" t="s">
        <v>1308</v>
      </c>
      <c r="G309" s="35" t="s">
        <v>780</v>
      </c>
      <c r="H309" s="35" t="s">
        <v>757</v>
      </c>
      <c r="I309" s="35" t="s">
        <v>781</v>
      </c>
      <c r="J309" s="23"/>
      <c r="K309" s="23"/>
      <c r="L309" s="23"/>
      <c r="M309" s="23"/>
    </row>
    <row r="310" spans="1:13" ht="56.25" customHeight="1" x14ac:dyDescent="0.35">
      <c r="A310" s="35">
        <v>22329</v>
      </c>
      <c r="B310" s="35" t="s">
        <v>21</v>
      </c>
      <c r="C310" s="35" t="s">
        <v>1089</v>
      </c>
      <c r="D310" s="35" t="s">
        <v>13</v>
      </c>
      <c r="E310" s="35" t="s">
        <v>14</v>
      </c>
      <c r="F310" s="35" t="s">
        <v>1310</v>
      </c>
      <c r="G310" s="35" t="s">
        <v>945</v>
      </c>
      <c r="H310" s="40" t="s">
        <v>1561</v>
      </c>
      <c r="I310" s="35" t="s">
        <v>1090</v>
      </c>
      <c r="J310" s="2"/>
      <c r="K310" s="2"/>
      <c r="L310" s="2"/>
      <c r="M310" s="2"/>
    </row>
    <row r="311" spans="1:13" ht="54" customHeight="1" x14ac:dyDescent="0.35">
      <c r="A311" s="34">
        <v>1832</v>
      </c>
      <c r="B311" s="35" t="s">
        <v>910</v>
      </c>
      <c r="C311" s="34" t="s">
        <v>911</v>
      </c>
      <c r="D311" s="35" t="s">
        <v>13</v>
      </c>
      <c r="E311" s="35" t="s">
        <v>16</v>
      </c>
      <c r="F311" s="35" t="s">
        <v>760</v>
      </c>
      <c r="G311" s="35" t="s">
        <v>761</v>
      </c>
      <c r="H311" s="35"/>
      <c r="I311" s="35" t="s">
        <v>762</v>
      </c>
      <c r="J311" s="2"/>
      <c r="K311" s="2"/>
      <c r="L311" s="2"/>
      <c r="M311" s="2"/>
    </row>
    <row r="312" spans="1:13" ht="38.25" customHeight="1" x14ac:dyDescent="0.45">
      <c r="A312" s="39">
        <v>2283</v>
      </c>
      <c r="B312" s="39" t="s">
        <v>420</v>
      </c>
      <c r="C312" s="39" t="s">
        <v>421</v>
      </c>
      <c r="D312" s="39" t="s">
        <v>45</v>
      </c>
      <c r="E312" s="39" t="s">
        <v>16</v>
      </c>
      <c r="F312" s="40" t="s">
        <v>422</v>
      </c>
      <c r="G312" s="35" t="s">
        <v>1546</v>
      </c>
      <c r="H312" s="40" t="s">
        <v>423</v>
      </c>
      <c r="I312" s="60" t="s">
        <v>1297</v>
      </c>
      <c r="J312" s="2"/>
      <c r="K312" s="2"/>
      <c r="L312" s="2"/>
      <c r="M312" s="2"/>
    </row>
    <row r="313" spans="1:13" ht="52.25" customHeight="1" x14ac:dyDescent="0.35">
      <c r="A313" s="39">
        <v>11045</v>
      </c>
      <c r="B313" s="39" t="s">
        <v>1137</v>
      </c>
      <c r="C313" s="39" t="s">
        <v>1136</v>
      </c>
      <c r="D313" s="39" t="s">
        <v>13</v>
      </c>
      <c r="E313" s="39" t="s">
        <v>16</v>
      </c>
      <c r="F313" s="40" t="s">
        <v>1547</v>
      </c>
      <c r="G313" s="35" t="s">
        <v>1139</v>
      </c>
      <c r="H313" s="40"/>
      <c r="I313" s="35" t="s">
        <v>1138</v>
      </c>
      <c r="J313" s="2"/>
      <c r="K313" s="2"/>
      <c r="L313" s="2"/>
      <c r="M313" s="2"/>
    </row>
    <row r="314" spans="1:13" ht="73.25" customHeight="1" x14ac:dyDescent="0.35">
      <c r="A314" s="34">
        <v>17762</v>
      </c>
      <c r="B314" s="35" t="s">
        <v>130</v>
      </c>
      <c r="C314" s="34" t="s">
        <v>912</v>
      </c>
      <c r="D314" s="35" t="s">
        <v>13</v>
      </c>
      <c r="E314" s="35" t="s">
        <v>16</v>
      </c>
      <c r="F314" s="35" t="s">
        <v>763</v>
      </c>
      <c r="G314" s="35" t="s">
        <v>1548</v>
      </c>
      <c r="H314" s="35" t="s">
        <v>764</v>
      </c>
      <c r="I314" s="35" t="s">
        <v>1549</v>
      </c>
      <c r="J314" s="2"/>
      <c r="K314" s="2"/>
      <c r="L314" s="2"/>
      <c r="M314" s="2"/>
    </row>
    <row r="315" spans="1:13" ht="78" customHeight="1" x14ac:dyDescent="0.35">
      <c r="A315" s="39">
        <v>7003</v>
      </c>
      <c r="B315" s="39" t="s">
        <v>310</v>
      </c>
      <c r="C315" s="39" t="s">
        <v>410</v>
      </c>
      <c r="D315" s="39" t="s">
        <v>45</v>
      </c>
      <c r="E315" s="39" t="s">
        <v>16</v>
      </c>
      <c r="F315" s="40" t="s">
        <v>411</v>
      </c>
      <c r="G315" s="35" t="s">
        <v>412</v>
      </c>
      <c r="H315" s="40" t="s">
        <v>413</v>
      </c>
      <c r="I315" s="35" t="s">
        <v>1304</v>
      </c>
      <c r="J315" s="2"/>
      <c r="K315" s="2"/>
      <c r="L315" s="2"/>
      <c r="M315" s="2"/>
    </row>
    <row r="316" spans="1:13" s="23" customFormat="1" ht="84.65" customHeight="1" x14ac:dyDescent="0.35">
      <c r="A316" s="34">
        <v>19820</v>
      </c>
      <c r="B316" s="35" t="s">
        <v>913</v>
      </c>
      <c r="C316" s="34" t="s">
        <v>914</v>
      </c>
      <c r="D316" s="35" t="s">
        <v>13</v>
      </c>
      <c r="E316" s="35" t="s">
        <v>16</v>
      </c>
      <c r="F316" s="35" t="s">
        <v>1026</v>
      </c>
      <c r="G316" s="35" t="s">
        <v>753</v>
      </c>
      <c r="H316" s="35" t="s">
        <v>754</v>
      </c>
      <c r="I316" s="35" t="s">
        <v>755</v>
      </c>
    </row>
    <row r="317" spans="1:13" ht="60.75" customHeight="1" x14ac:dyDescent="0.35">
      <c r="A317" s="34">
        <v>20775</v>
      </c>
      <c r="B317" s="35" t="s">
        <v>36</v>
      </c>
      <c r="C317" s="34" t="s">
        <v>1096</v>
      </c>
      <c r="D317" s="35" t="s">
        <v>13</v>
      </c>
      <c r="E317" s="35" t="s">
        <v>14</v>
      </c>
      <c r="F317" s="35" t="s">
        <v>1453</v>
      </c>
      <c r="G317" s="35" t="s">
        <v>1097</v>
      </c>
      <c r="H317" s="35" t="s">
        <v>1098</v>
      </c>
      <c r="I317" s="35" t="s">
        <v>1099</v>
      </c>
      <c r="J317" s="2"/>
      <c r="K317" s="2"/>
      <c r="L317" s="2"/>
      <c r="M317" s="2"/>
    </row>
    <row r="318" spans="1:13" s="35" customFormat="1" ht="60.75" customHeight="1" x14ac:dyDescent="0.35">
      <c r="A318" s="35">
        <v>12697</v>
      </c>
      <c r="B318" s="35" t="s">
        <v>1616</v>
      </c>
      <c r="C318" s="35" t="s">
        <v>1615</v>
      </c>
      <c r="D318" s="35" t="s">
        <v>13</v>
      </c>
      <c r="E318" s="35" t="s">
        <v>14</v>
      </c>
      <c r="F318" s="35" t="s">
        <v>1416</v>
      </c>
      <c r="G318" s="35" t="s">
        <v>1617</v>
      </c>
      <c r="I318" s="35" t="s">
        <v>1618</v>
      </c>
    </row>
    <row r="319" spans="1:13" ht="51" customHeight="1" x14ac:dyDescent="0.35">
      <c r="A319" s="35">
        <v>19283</v>
      </c>
      <c r="B319" s="35" t="s">
        <v>21</v>
      </c>
      <c r="C319" s="35" t="s">
        <v>823</v>
      </c>
      <c r="D319" s="35" t="s">
        <v>13</v>
      </c>
      <c r="E319" s="34" t="s">
        <v>16</v>
      </c>
      <c r="F319" s="35" t="s">
        <v>929</v>
      </c>
      <c r="G319" s="35" t="s">
        <v>824</v>
      </c>
      <c r="H319" s="35" t="s">
        <v>825</v>
      </c>
      <c r="I319" s="35" t="s">
        <v>826</v>
      </c>
      <c r="J319" s="2"/>
      <c r="K319" s="2"/>
      <c r="L319" s="2"/>
      <c r="M319" s="2"/>
    </row>
    <row r="320" spans="1:13" ht="63" customHeight="1" x14ac:dyDescent="0.35">
      <c r="A320" s="34">
        <v>17504</v>
      </c>
      <c r="B320" s="34" t="s">
        <v>726</v>
      </c>
      <c r="C320" s="34" t="s">
        <v>727</v>
      </c>
      <c r="D320" s="34" t="s">
        <v>13</v>
      </c>
      <c r="E320" s="34" t="s">
        <v>1259</v>
      </c>
      <c r="F320" s="35" t="s">
        <v>1495</v>
      </c>
      <c r="G320" s="35" t="s">
        <v>728</v>
      </c>
      <c r="H320" s="35" t="s">
        <v>715</v>
      </c>
      <c r="I320" s="35" t="s">
        <v>1303</v>
      </c>
      <c r="J320" s="2"/>
      <c r="K320" s="2"/>
      <c r="L320" s="2"/>
      <c r="M320" s="2"/>
    </row>
    <row r="321" spans="1:119" ht="53.25" customHeight="1" x14ac:dyDescent="0.35">
      <c r="A321" s="34">
        <v>18357</v>
      </c>
      <c r="B321" s="34" t="s">
        <v>130</v>
      </c>
      <c r="C321" s="34" t="s">
        <v>879</v>
      </c>
      <c r="D321" s="35" t="s">
        <v>13</v>
      </c>
      <c r="E321" s="34" t="s">
        <v>16</v>
      </c>
      <c r="F321" s="35" t="s">
        <v>928</v>
      </c>
      <c r="G321" s="35" t="s">
        <v>353</v>
      </c>
      <c r="H321" s="35"/>
      <c r="I321" s="35" t="s">
        <v>354</v>
      </c>
      <c r="J321" s="2"/>
      <c r="K321" s="2"/>
      <c r="L321" s="2"/>
      <c r="M321" s="2"/>
    </row>
    <row r="322" spans="1:119" ht="48.75" customHeight="1" x14ac:dyDescent="0.35">
      <c r="A322" s="34">
        <v>2210</v>
      </c>
      <c r="B322" s="34" t="s">
        <v>546</v>
      </c>
      <c r="C322" s="34" t="s">
        <v>786</v>
      </c>
      <c r="D322" s="34" t="s">
        <v>13</v>
      </c>
      <c r="E322" s="34" t="s">
        <v>16</v>
      </c>
      <c r="F322" s="35" t="s">
        <v>1551</v>
      </c>
      <c r="G322" s="35" t="s">
        <v>787</v>
      </c>
      <c r="H322" s="35" t="s">
        <v>757</v>
      </c>
      <c r="I322" s="35" t="s">
        <v>1550</v>
      </c>
      <c r="J322" s="2"/>
      <c r="K322" s="2"/>
      <c r="L322" s="2"/>
      <c r="M322" s="2"/>
    </row>
    <row r="323" spans="1:119" ht="85.25" customHeight="1" x14ac:dyDescent="0.35">
      <c r="A323" s="34">
        <v>10948</v>
      </c>
      <c r="B323" s="34" t="s">
        <v>12</v>
      </c>
      <c r="C323" s="34" t="s">
        <v>652</v>
      </c>
      <c r="D323" s="34" t="s">
        <v>45</v>
      </c>
      <c r="E323" s="34" t="s">
        <v>16</v>
      </c>
      <c r="F323" s="35" t="s">
        <v>958</v>
      </c>
      <c r="G323" s="35" t="s">
        <v>653</v>
      </c>
      <c r="H323" s="35" t="s">
        <v>735</v>
      </c>
      <c r="I323" s="35" t="s">
        <v>1302</v>
      </c>
      <c r="J323" s="2"/>
      <c r="K323" s="2"/>
      <c r="L323" s="2"/>
      <c r="M323" s="2"/>
    </row>
    <row r="324" spans="1:119" s="10" customFormat="1" ht="157.25" customHeight="1" x14ac:dyDescent="0.35">
      <c r="A324" s="34">
        <v>9662</v>
      </c>
      <c r="B324" s="34" t="s">
        <v>21</v>
      </c>
      <c r="C324" s="34" t="s">
        <v>716</v>
      </c>
      <c r="D324" s="34" t="s">
        <v>13</v>
      </c>
      <c r="E324" s="34" t="s">
        <v>16</v>
      </c>
      <c r="F324" s="35" t="s">
        <v>158</v>
      </c>
      <c r="G324" s="35" t="s">
        <v>717</v>
      </c>
      <c r="H324" s="35" t="s">
        <v>718</v>
      </c>
      <c r="I324" s="35" t="s">
        <v>719</v>
      </c>
      <c r="J324" s="2"/>
      <c r="K324" s="2"/>
      <c r="L324" s="2"/>
      <c r="M324" s="2"/>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row>
    <row r="325" spans="1:119" ht="55.25" customHeight="1" x14ac:dyDescent="0.35">
      <c r="A325" s="34">
        <v>15062</v>
      </c>
      <c r="B325" s="34" t="s">
        <v>988</v>
      </c>
      <c r="C325" s="34" t="s">
        <v>989</v>
      </c>
      <c r="D325" s="34" t="s">
        <v>13</v>
      </c>
      <c r="E325" s="34" t="s">
        <v>14</v>
      </c>
      <c r="F325" s="35" t="s">
        <v>1024</v>
      </c>
      <c r="G325" s="35" t="s">
        <v>990</v>
      </c>
      <c r="H325" s="35" t="s">
        <v>1017</v>
      </c>
      <c r="I325" s="35" t="s">
        <v>1012</v>
      </c>
      <c r="J325" s="2"/>
      <c r="K325" s="2"/>
      <c r="L325" s="2"/>
      <c r="M325" s="2"/>
    </row>
    <row r="326" spans="1:119" ht="94.75" customHeight="1" x14ac:dyDescent="0.35">
      <c r="A326" s="39">
        <v>19757</v>
      </c>
      <c r="B326" s="39" t="s">
        <v>379</v>
      </c>
      <c r="C326" s="39" t="s">
        <v>380</v>
      </c>
      <c r="D326" s="39" t="s">
        <v>13</v>
      </c>
      <c r="E326" s="39" t="s">
        <v>16</v>
      </c>
      <c r="F326" s="35" t="s">
        <v>1552</v>
      </c>
      <c r="G326" s="35" t="s">
        <v>381</v>
      </c>
      <c r="H326" s="40" t="s">
        <v>382</v>
      </c>
      <c r="I326" s="35" t="s">
        <v>1301</v>
      </c>
      <c r="J326" s="2"/>
      <c r="K326" s="2"/>
      <c r="L326" s="2"/>
      <c r="M326" s="2"/>
    </row>
    <row r="327" spans="1:119" ht="82.25" customHeight="1" x14ac:dyDescent="0.35">
      <c r="A327" s="35">
        <v>19058</v>
      </c>
      <c r="B327" s="35" t="s">
        <v>242</v>
      </c>
      <c r="C327" s="35" t="s">
        <v>243</v>
      </c>
      <c r="D327" s="35" t="s">
        <v>13</v>
      </c>
      <c r="E327" s="35" t="s">
        <v>16</v>
      </c>
      <c r="F327" s="35" t="s">
        <v>1553</v>
      </c>
      <c r="G327" s="35" t="s">
        <v>710</v>
      </c>
      <c r="H327" s="35" t="s">
        <v>711</v>
      </c>
      <c r="I327" s="35" t="s">
        <v>1589</v>
      </c>
      <c r="J327" s="2"/>
      <c r="K327" s="2"/>
      <c r="L327" s="2"/>
      <c r="M327" s="2"/>
    </row>
    <row r="328" spans="1:119" s="22" customFormat="1" ht="52" customHeight="1" x14ac:dyDescent="0.35">
      <c r="A328" s="35">
        <v>4090</v>
      </c>
      <c r="B328" s="35" t="s">
        <v>1672</v>
      </c>
      <c r="C328" s="35" t="s">
        <v>1673</v>
      </c>
      <c r="D328" s="35" t="s">
        <v>13</v>
      </c>
      <c r="E328" s="34" t="s">
        <v>14</v>
      </c>
      <c r="F328" s="35" t="s">
        <v>90</v>
      </c>
      <c r="G328" s="35" t="s">
        <v>1674</v>
      </c>
      <c r="H328" s="35" t="s">
        <v>1675</v>
      </c>
      <c r="I328" s="35" t="s">
        <v>1676</v>
      </c>
      <c r="J328" s="23"/>
      <c r="K328" s="23"/>
      <c r="L328" s="23"/>
      <c r="M328" s="23"/>
    </row>
    <row r="329" spans="1:119" s="19" customFormat="1" ht="57" customHeight="1" x14ac:dyDescent="0.35">
      <c r="A329" s="34">
        <v>18557</v>
      </c>
      <c r="B329" s="34" t="s">
        <v>11</v>
      </c>
      <c r="C329" s="34" t="s">
        <v>338</v>
      </c>
      <c r="D329" s="34" t="s">
        <v>13</v>
      </c>
      <c r="E329" s="34" t="s">
        <v>14</v>
      </c>
      <c r="F329" s="35" t="s">
        <v>1554</v>
      </c>
      <c r="G329" s="35" t="s">
        <v>944</v>
      </c>
      <c r="H329" s="35" t="s">
        <v>184</v>
      </c>
      <c r="I329" s="35" t="s">
        <v>185</v>
      </c>
      <c r="J329" s="23"/>
      <c r="K329" s="23"/>
      <c r="L329" s="23"/>
      <c r="M329" s="23"/>
    </row>
    <row r="330" spans="1:119" ht="81" customHeight="1" x14ac:dyDescent="0.35">
      <c r="A330" s="34">
        <v>6710</v>
      </c>
      <c r="B330" s="34" t="s">
        <v>983</v>
      </c>
      <c r="C330" s="34" t="s">
        <v>863</v>
      </c>
      <c r="D330" s="34" t="s">
        <v>13</v>
      </c>
      <c r="E330" s="39" t="s">
        <v>16</v>
      </c>
      <c r="F330" s="35" t="s">
        <v>1309</v>
      </c>
      <c r="G330" s="39" t="s">
        <v>945</v>
      </c>
      <c r="H330" s="35" t="s">
        <v>1560</v>
      </c>
      <c r="I330" s="35" t="s">
        <v>186</v>
      </c>
      <c r="J330" s="2"/>
      <c r="K330" s="2"/>
      <c r="L330" s="2"/>
      <c r="M330" s="2"/>
    </row>
    <row r="331" spans="1:119" ht="54.75" customHeight="1" x14ac:dyDescent="0.35">
      <c r="A331" s="34">
        <v>7757</v>
      </c>
      <c r="B331" s="34" t="s">
        <v>302</v>
      </c>
      <c r="C331" s="34" t="s">
        <v>654</v>
      </c>
      <c r="D331" s="34" t="s">
        <v>998</v>
      </c>
      <c r="E331" s="34" t="s">
        <v>41</v>
      </c>
      <c r="F331" s="35" t="s">
        <v>655</v>
      </c>
      <c r="G331" s="35" t="s">
        <v>656</v>
      </c>
      <c r="H331" s="35"/>
      <c r="I331" s="35" t="s">
        <v>1300</v>
      </c>
      <c r="J331" s="2"/>
      <c r="K331" s="2"/>
      <c r="L331" s="2"/>
      <c r="M331" s="2"/>
    </row>
    <row r="332" spans="1:119" s="22" customFormat="1" ht="61.5" customHeight="1" x14ac:dyDescent="0.35">
      <c r="A332" s="35">
        <v>8337</v>
      </c>
      <c r="B332" s="35" t="s">
        <v>1677</v>
      </c>
      <c r="C332" s="35" t="s">
        <v>1678</v>
      </c>
      <c r="D332" s="35" t="s">
        <v>13</v>
      </c>
      <c r="E332" s="34" t="s">
        <v>1259</v>
      </c>
      <c r="F332" s="35" t="s">
        <v>90</v>
      </c>
      <c r="G332" s="35" t="s">
        <v>1674</v>
      </c>
      <c r="H332" s="35" t="s">
        <v>1679</v>
      </c>
      <c r="I332" s="35" t="s">
        <v>1680</v>
      </c>
      <c r="J332" s="23"/>
      <c r="K332" s="23"/>
      <c r="L332" s="23"/>
      <c r="M332" s="23"/>
    </row>
    <row r="333" spans="1:119" ht="40.75" customHeight="1" x14ac:dyDescent="0.35">
      <c r="A333" s="34">
        <v>2814</v>
      </c>
      <c r="B333" s="34" t="s">
        <v>339</v>
      </c>
      <c r="C333" s="34" t="s">
        <v>340</v>
      </c>
      <c r="D333" s="34" t="s">
        <v>13</v>
      </c>
      <c r="E333" s="34" t="s">
        <v>16</v>
      </c>
      <c r="F333" s="35" t="s">
        <v>177</v>
      </c>
      <c r="G333" s="35" t="s">
        <v>19</v>
      </c>
      <c r="H333" s="35" t="s">
        <v>1022</v>
      </c>
      <c r="I333" s="35" t="s">
        <v>1023</v>
      </c>
      <c r="J333" s="2"/>
      <c r="K333" s="2"/>
      <c r="L333" s="2"/>
      <c r="M333" s="2"/>
    </row>
    <row r="334" spans="1:119" ht="61.25" customHeight="1" x14ac:dyDescent="0.35">
      <c r="A334" s="34">
        <v>20080</v>
      </c>
      <c r="B334" s="34" t="s">
        <v>138</v>
      </c>
      <c r="C334" s="34" t="s">
        <v>1133</v>
      </c>
      <c r="D334" s="34" t="s">
        <v>13</v>
      </c>
      <c r="E334" s="34" t="s">
        <v>1259</v>
      </c>
      <c r="F334" s="35" t="s">
        <v>980</v>
      </c>
      <c r="G334" s="35" t="s">
        <v>1135</v>
      </c>
      <c r="H334" s="35"/>
      <c r="I334" s="35" t="s">
        <v>1134</v>
      </c>
      <c r="J334" s="2"/>
      <c r="K334" s="2"/>
      <c r="L334" s="2"/>
      <c r="M334" s="2"/>
    </row>
    <row r="335" spans="1:119" ht="79.75" customHeight="1" x14ac:dyDescent="0.35">
      <c r="A335" s="34">
        <v>19255</v>
      </c>
      <c r="B335" s="34" t="s">
        <v>32</v>
      </c>
      <c r="C335" s="34" t="s">
        <v>33</v>
      </c>
      <c r="D335" s="34" t="s">
        <v>13</v>
      </c>
      <c r="E335" s="34" t="s">
        <v>16</v>
      </c>
      <c r="F335" s="35" t="s">
        <v>1551</v>
      </c>
      <c r="G335" s="35" t="s">
        <v>15</v>
      </c>
      <c r="H335" s="35" t="s">
        <v>108</v>
      </c>
      <c r="I335" s="35" t="s">
        <v>69</v>
      </c>
      <c r="J335" s="2"/>
      <c r="K335" s="2"/>
      <c r="L335" s="2"/>
      <c r="M335" s="2"/>
    </row>
    <row r="336" spans="1:119" ht="49.75" customHeight="1" x14ac:dyDescent="0.35">
      <c r="A336" s="36">
        <v>505</v>
      </c>
      <c r="B336" s="36" t="s">
        <v>576</v>
      </c>
      <c r="C336" s="36" t="s">
        <v>577</v>
      </c>
      <c r="D336" s="34" t="s">
        <v>987</v>
      </c>
      <c r="E336" s="34" t="s">
        <v>31</v>
      </c>
      <c r="F336" s="37" t="s">
        <v>1505</v>
      </c>
      <c r="G336" s="35" t="s">
        <v>578</v>
      </c>
      <c r="H336" s="35"/>
      <c r="I336" s="35" t="s">
        <v>1298</v>
      </c>
      <c r="J336" s="2"/>
      <c r="K336" s="2"/>
      <c r="L336" s="2"/>
      <c r="M336" s="2"/>
    </row>
    <row r="337" spans="1:13" ht="44.25" customHeight="1" x14ac:dyDescent="0.35">
      <c r="A337" s="36">
        <v>3865</v>
      </c>
      <c r="B337" s="36" t="s">
        <v>657</v>
      </c>
      <c r="C337" s="36" t="s">
        <v>658</v>
      </c>
      <c r="D337" s="36" t="s">
        <v>45</v>
      </c>
      <c r="E337" s="36" t="s">
        <v>16</v>
      </c>
      <c r="F337" s="37" t="s">
        <v>659</v>
      </c>
      <c r="G337" s="35" t="s">
        <v>660</v>
      </c>
      <c r="H337" s="35"/>
      <c r="I337" s="35" t="s">
        <v>1132</v>
      </c>
      <c r="J337" s="2"/>
      <c r="K337" s="2"/>
      <c r="L337" s="2"/>
      <c r="M337" s="2"/>
    </row>
    <row r="338" spans="1:13" s="25" customFormat="1" ht="57.65" customHeight="1" x14ac:dyDescent="0.35">
      <c r="A338" s="39">
        <v>19777</v>
      </c>
      <c r="B338" s="39" t="s">
        <v>52</v>
      </c>
      <c r="C338" s="39" t="s">
        <v>53</v>
      </c>
      <c r="D338" s="34" t="s">
        <v>987</v>
      </c>
      <c r="E338" s="39" t="s">
        <v>31</v>
      </c>
      <c r="F338" s="40" t="s">
        <v>1555</v>
      </c>
      <c r="G338" s="35" t="s">
        <v>1380</v>
      </c>
      <c r="H338" s="35"/>
      <c r="I338" s="35" t="s">
        <v>1299</v>
      </c>
    </row>
    <row r="339" spans="1:13" s="1" customFormat="1" ht="58.5" customHeight="1" x14ac:dyDescent="0.35">
      <c r="A339" s="35">
        <v>5595</v>
      </c>
      <c r="B339" s="35" t="s">
        <v>21</v>
      </c>
      <c r="C339" s="35" t="s">
        <v>865</v>
      </c>
      <c r="D339" s="35" t="s">
        <v>13</v>
      </c>
      <c r="E339" s="35" t="s">
        <v>16</v>
      </c>
      <c r="F339" s="35" t="s">
        <v>1556</v>
      </c>
      <c r="G339" s="35" t="s">
        <v>946</v>
      </c>
      <c r="H339" s="35" t="s">
        <v>175</v>
      </c>
      <c r="I339" s="35" t="s">
        <v>1557</v>
      </c>
      <c r="J339" s="2"/>
      <c r="K339" s="2"/>
      <c r="L339" s="2"/>
      <c r="M339" s="2"/>
    </row>
    <row r="340" spans="1:13" s="24" customFormat="1" ht="48" customHeight="1" x14ac:dyDescent="0.35">
      <c r="A340" s="49">
        <v>4941</v>
      </c>
      <c r="B340" s="49" t="s">
        <v>138</v>
      </c>
      <c r="C340" s="49" t="s">
        <v>807</v>
      </c>
      <c r="D340" s="49" t="s">
        <v>13</v>
      </c>
      <c r="E340" s="61" t="s">
        <v>16</v>
      </c>
      <c r="F340" s="40" t="s">
        <v>1657</v>
      </c>
      <c r="G340" s="35" t="s">
        <v>1050</v>
      </c>
      <c r="H340" s="35" t="s">
        <v>809</v>
      </c>
      <c r="I340" s="49" t="s">
        <v>810</v>
      </c>
    </row>
  </sheetData>
  <mergeCells count="1">
    <mergeCell ref="A1:G1"/>
  </mergeCells>
  <hyperlinks>
    <hyperlink ref="I206" r:id="rId1"/>
    <hyperlink ref="I242" r:id="rId2"/>
    <hyperlink ref="I251" r:id="rId3"/>
    <hyperlink ref="I256" r:id="rId4"/>
    <hyperlink ref="I199" r:id="rId5"/>
    <hyperlink ref="I304" r:id="rId6"/>
    <hyperlink ref="I68" r:id="rId7"/>
    <hyperlink ref="I284" r:id="rId8"/>
    <hyperlink ref="I205" r:id="rId9"/>
    <hyperlink ref="I248" r:id="rId10" display="mailto:ipirme@rrp.demokritos.gr"/>
    <hyperlink ref="I61" r:id="rId11"/>
    <hyperlink ref="I311" r:id="rId12"/>
    <hyperlink ref="I305" r:id="rId13"/>
    <hyperlink ref="I115" r:id="rId14"/>
    <hyperlink ref="I207" r:id="rId15"/>
    <hyperlink ref="I168" r:id="rId16"/>
    <hyperlink ref="I96" r:id="rId17"/>
    <hyperlink ref="I279" r:id="rId18"/>
    <hyperlink ref="I222" r:id="rId19"/>
    <hyperlink ref="I299" r:id="rId20"/>
    <hyperlink ref="I265" r:id="rId21"/>
    <hyperlink ref="I165" r:id="rId22" display="mailto:ckroupis@med.uoa.gr"/>
    <hyperlink ref="I302" r:id="rId23" display="mailto:stto@upatras.gr"/>
    <hyperlink ref="I255" r:id="rId24" display="mailto:kpoulas@upatras.gr"/>
    <hyperlink ref="I335" r:id="rId25" display="mailto:tcholi@chem.auth.gr"/>
    <hyperlink ref="I67" r:id="rId26"/>
    <hyperlink ref="I277" r:id="rId27" display="mailto:panos.soultanas@nottingham.ac.uk"/>
    <hyperlink ref="I42" r:id="rId28"/>
    <hyperlink ref="I143" r:id="rId29"/>
    <hyperlink ref="I166" r:id="rId30"/>
    <hyperlink ref="I179" r:id="rId31"/>
    <hyperlink ref="I274" r:id="rId32"/>
    <hyperlink ref="I69" r:id="rId33"/>
    <hyperlink ref="I228" r:id="rId34"/>
    <hyperlink ref="I295" r:id="rId35"/>
    <hyperlink ref="I321" r:id="rId36"/>
    <hyperlink ref="I155" r:id="rId37"/>
    <hyperlink ref="I100" r:id="rId38"/>
    <hyperlink ref="I152" r:id="rId39"/>
    <hyperlink ref="I212" r:id="rId40"/>
    <hyperlink ref="I123" r:id="rId41"/>
    <hyperlink ref="I329" r:id="rId42"/>
    <hyperlink ref="I176" r:id="rId43"/>
    <hyperlink ref="I294" r:id="rId44"/>
    <hyperlink ref="I163" r:id="rId45"/>
    <hyperlink ref="I148" r:id="rId46"/>
    <hyperlink ref="I138" r:id="rId47"/>
    <hyperlink ref="I211" r:id="rId48"/>
    <hyperlink ref="I146" r:id="rId49" display="mailto:kentouri@biology.uoc.gr"/>
    <hyperlink ref="I83" r:id="rId50"/>
    <hyperlink ref="I78" r:id="rId51"/>
    <hyperlink ref="I111" r:id="rId52"/>
    <hyperlink ref="I120" r:id="rId53"/>
    <hyperlink ref="I139" r:id="rId54" display="mailto:karagoge@med.uoc.gr"/>
    <hyperlink ref="I156" r:id="rId55"/>
    <hyperlink ref="I81" r:id="rId56"/>
    <hyperlink ref="I239" r:id="rId57" display="mailto:apappa@mbg.duth.gr"/>
    <hyperlink ref="I191" r:id="rId58"/>
    <hyperlink ref="I209" r:id="rId59"/>
    <hyperlink ref="I210" r:id="rId60"/>
    <hyperlink ref="I325" r:id="rId61"/>
    <hyperlink ref="I196" r:id="rId62"/>
    <hyperlink ref="I252" r:id="rId63" display="mailto:palexios@agro.auth.gr"/>
    <hyperlink ref="I186" r:id="rId64"/>
    <hyperlink ref="I114" r:id="rId65"/>
    <hyperlink ref="I177" r:id="rId66" display="mailto:slavrent@vet.auth.gr"/>
    <hyperlink ref="I71" r:id="rId67"/>
    <hyperlink ref="I281" r:id="rId68"/>
    <hyperlink ref="I159" r:id="rId69"/>
    <hyperlink ref="I76" r:id="rId70"/>
    <hyperlink ref="I310" r:id="rId71"/>
    <hyperlink ref="I330" r:id="rId72"/>
    <hyperlink ref="I317" r:id="rId73"/>
    <hyperlink ref="I219" r:id="rId74"/>
    <hyperlink ref="I85" r:id="rId75"/>
    <hyperlink ref="I337" r:id="rId76"/>
    <hyperlink ref="I240" r:id="rId77"/>
    <hyperlink ref="I127" r:id="rId78"/>
    <hyperlink ref="I162" r:id="rId79"/>
    <hyperlink ref="I169" r:id="rId80" display="mailto:nckyrpides@lbl.gov"/>
    <hyperlink ref="I237" r:id="rId81"/>
    <hyperlink ref="I288" r:id="rId82"/>
    <hyperlink ref="I19" r:id="rId83"/>
    <hyperlink ref="I45" r:id="rId84"/>
    <hyperlink ref="I75" r:id="rId85"/>
    <hyperlink ref="I82" r:id="rId86"/>
    <hyperlink ref="I86" r:id="rId87"/>
    <hyperlink ref="I8" r:id="rId88"/>
    <hyperlink ref="I236" r:id="rId89" display="javascript:linkTo_UnCryptMailto('kygjrm8nnynyxYzgmj,smy,ep');"/>
  </hyperlinks>
  <pageMargins left="0.23622047244094491" right="0.23622047244094491" top="0.35433070866141736" bottom="0.35433070866141736" header="0.31496062992125984" footer="0.31496062992125984"/>
  <pageSetup paperSize="9" scale="40" fitToWidth="0" orientation="landscape"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2021-12-07T11:08:31Z</cp:lastPrinted>
  <dcterms:created xsi:type="dcterms:W3CDTF">2016-11-14T08:51:13Z</dcterms:created>
  <dcterms:modified xsi:type="dcterms:W3CDTF">2022-12-19T08:33:07Z</dcterms:modified>
</cp:coreProperties>
</file>