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Σ ΝΟΣΗΛΕΥΤΙΚΗ\ΠΡΑΚΤΙΚΗ ΑΣΚΗΣΗ\ΠΡΑΚΤΙΚΗ 24-25\"/>
    </mc:Choice>
  </mc:AlternateContent>
  <xr:revisionPtr revIDLastSave="0" documentId="8_{08FE004A-33A3-4840-88F8-6EE3FB87A67D}" xr6:coauthVersionLast="36" xr6:coauthVersionMax="36" xr10:uidLastSave="{00000000-0000-0000-0000-000000000000}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3725" tabRatio="916" activeTab="7" xr2:uid="{00000000-000D-0000-FFFF-FFFF00000000}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91029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0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 shapeId="0" xr:uid="{00000000-0006-0000-0100-000002000000}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B1" authorId="0" shapeId="0" xr:uid="{00000000-0006-0000-0700-000001000000}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<sst xmlns="http://schemas.openxmlformats.org/spreadsheetml/2006/main" count="432" uniqueCount="46">
  <si>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</si>
  <si>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</si>
  <si>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</si>
  <si>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</si>
  <si>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</si>
  <si>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</si>
  <si>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</si>
  <si>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</si>
  <si>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</si>
  <si>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</si>
  <si>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</si>
  <si>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</si>
  <si>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</si>
  <si>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</si>
  <si>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</si>
  <si>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</si>
  <si>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</si>
  <si>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</si>
  <si>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</si>
  <si>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</si>
  <si>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</si>
  <si>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</si>
  <si>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</si>
  <si>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</si>
  <si>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</si>
  <si>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</si>
  <si>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</si>
  <si>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</si>
  <si>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</si>
  <si>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</si>
  <si>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</si>
  <si>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</si>
  <si>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</si>
  <si>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</si>
  <si>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</si>
  <si>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</si>
  <si>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</si>
  <si>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</si>
  <si>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</si>
  <si>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</si>
  <si>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</si>
  <si>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</si>
  <si>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</si>
  <si>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</si>
  <si>
    <t xml:space="preserve">ΕΠΑΓΓΕΛΜΑΤΩΝ ΥΓΕΙΑΣ </t>
  </si>
  <si>
    <t>ΝΟΣΗΛΕΥΤΙΚΗΣ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</si>
</sst>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9" fillId="3" borderId="6" xfId="2" applyFont="1" applyBorder="1" applyAlignment="1" applyProtection="1">
      <alignment horizontal="center" vertical="center" wrapText="1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2"/>
  <sheetViews>
    <sheetView topLeftCell="A10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 t="s">
        <v>44</v>
      </c>
    </row>
    <row r="8" spans="1:4" ht="24" customHeight="1" x14ac:dyDescent="0.25">
      <c r="B8" s="25" t="s">
        <v>17</v>
      </c>
      <c r="C8" s="11" t="s">
        <v>45</v>
      </c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45628</v>
      </c>
      <c r="D20" s="41" t="s">
        <v>31</v>
      </c>
    </row>
    <row r="21" spans="1:4" x14ac:dyDescent="0.25">
      <c r="B21" s="48" t="s">
        <v>40</v>
      </c>
      <c r="C21" s="49">
        <f>C20+24*7-3</f>
        <v>45793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8"/>
  <sheetViews>
    <sheetView topLeftCell="A70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45628</v>
      </c>
      <c r="E3" s="73">
        <f>WEEKDAY(D3)</f>
        <v>2</v>
      </c>
      <c r="F3" s="74"/>
      <c r="G3" s="74"/>
    </row>
    <row r="4" spans="2:14" ht="18.75" customHeight="1" x14ac:dyDescent="0.25">
      <c r="B4" s="15">
        <v>1</v>
      </c>
      <c r="C4" s="14" t="s">
        <v>10</v>
      </c>
      <c r="D4" s="38">
        <f>D3+4</f>
        <v>45632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45628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45629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45630</v>
      </c>
      <c r="C9" s="29"/>
      <c r="D9" s="33"/>
      <c r="F9" s="75" t="s">
        <v>39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45631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45632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45635</v>
      </c>
      <c r="E17" s="70">
        <f>D17</f>
        <v>45635</v>
      </c>
      <c r="F17" s="71"/>
      <c r="G17" s="7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45639</v>
      </c>
      <c r="E18" s="70">
        <f>D18</f>
        <v>45639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45635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45636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45637</v>
      </c>
      <c r="C23" s="29"/>
      <c r="D23" s="33"/>
      <c r="F23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76"/>
      <c r="H23" s="76"/>
      <c r="I23" s="76"/>
      <c r="J23" s="76"/>
      <c r="K23" s="76"/>
      <c r="L23" s="76"/>
      <c r="M23" s="77"/>
    </row>
    <row r="24" spans="2:13" ht="76.5" customHeight="1" x14ac:dyDescent="0.25">
      <c r="B24" s="31">
        <f>B23+1</f>
        <v>45638</v>
      </c>
      <c r="C24" s="29"/>
      <c r="D24" s="33"/>
      <c r="F24" s="78"/>
      <c r="G24" s="79"/>
      <c r="H24" s="79"/>
      <c r="I24" s="79"/>
      <c r="J24" s="79"/>
      <c r="K24" s="79"/>
      <c r="L24" s="79"/>
      <c r="M24" s="80"/>
    </row>
    <row r="25" spans="2:13" ht="76.5" customHeight="1" x14ac:dyDescent="0.25">
      <c r="B25" s="34">
        <f>B24+1</f>
        <v>45639</v>
      </c>
      <c r="C25" s="30"/>
      <c r="D25" s="36"/>
      <c r="F25" s="81"/>
      <c r="G25" s="82"/>
      <c r="H25" s="82"/>
      <c r="I25" s="82"/>
      <c r="J25" s="82"/>
      <c r="K25" s="82"/>
      <c r="L25" s="82"/>
      <c r="M25" s="83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45642</v>
      </c>
      <c r="E31" s="70">
        <f>D31</f>
        <v>45642</v>
      </c>
      <c r="F31" s="71"/>
      <c r="G31" s="7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45646</v>
      </c>
      <c r="E32" s="70">
        <f>D32</f>
        <v>45646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45642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45643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45644</v>
      </c>
      <c r="C37" s="32"/>
      <c r="D37" s="33"/>
      <c r="F37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76"/>
      <c r="H37" s="76"/>
      <c r="I37" s="76"/>
      <c r="J37" s="76"/>
      <c r="K37" s="76"/>
      <c r="L37" s="76"/>
      <c r="M37" s="77"/>
    </row>
    <row r="38" spans="2:13" ht="76.5" customHeight="1" x14ac:dyDescent="0.25">
      <c r="B38" s="31">
        <f>B37+1</f>
        <v>45645</v>
      </c>
      <c r="C38" s="32"/>
      <c r="D38" s="33"/>
      <c r="F38" s="78"/>
      <c r="G38" s="79"/>
      <c r="H38" s="79"/>
      <c r="I38" s="79"/>
      <c r="J38" s="79"/>
      <c r="K38" s="79"/>
      <c r="L38" s="79"/>
      <c r="M38" s="80"/>
    </row>
    <row r="39" spans="2:13" ht="76.5" customHeight="1" x14ac:dyDescent="0.25">
      <c r="B39" s="34">
        <f>B38+1</f>
        <v>45646</v>
      </c>
      <c r="C39" s="35"/>
      <c r="D39" s="36"/>
      <c r="F39" s="81"/>
      <c r="G39" s="82"/>
      <c r="H39" s="82"/>
      <c r="I39" s="82"/>
      <c r="J39" s="82"/>
      <c r="K39" s="82"/>
      <c r="L39" s="82"/>
      <c r="M39" s="83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45649</v>
      </c>
      <c r="E45" s="70">
        <f>D45</f>
        <v>45649</v>
      </c>
      <c r="F45" s="71"/>
      <c r="G45" s="7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45653</v>
      </c>
      <c r="E46" s="70">
        <f>D46</f>
        <v>45653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45649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45650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45651</v>
      </c>
      <c r="C51" s="32"/>
      <c r="D51" s="33"/>
      <c r="F51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76"/>
      <c r="H51" s="76"/>
      <c r="I51" s="76"/>
      <c r="J51" s="76"/>
      <c r="K51" s="76"/>
      <c r="L51" s="76"/>
      <c r="M51" s="77"/>
    </row>
    <row r="52" spans="2:13" ht="76.5" customHeight="1" x14ac:dyDescent="0.25">
      <c r="B52" s="31">
        <f>B51+1</f>
        <v>45652</v>
      </c>
      <c r="C52" s="32"/>
      <c r="D52" s="33"/>
      <c r="F52" s="78"/>
      <c r="G52" s="79"/>
      <c r="H52" s="79"/>
      <c r="I52" s="79"/>
      <c r="J52" s="79"/>
      <c r="K52" s="79"/>
      <c r="L52" s="79"/>
      <c r="M52" s="80"/>
    </row>
    <row r="53" spans="2:13" ht="76.5" customHeight="1" x14ac:dyDescent="0.25">
      <c r="B53" s="34">
        <f>B52+1</f>
        <v>45653</v>
      </c>
      <c r="C53" s="35"/>
      <c r="D53" s="36"/>
      <c r="F53" s="81"/>
      <c r="G53" s="82"/>
      <c r="H53" s="82"/>
      <c r="I53" s="82"/>
      <c r="J53" s="82"/>
      <c r="K53" s="82"/>
      <c r="L53" s="82"/>
      <c r="M53" s="83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45656</v>
      </c>
      <c r="E59" s="70">
        <f>D59</f>
        <v>45656</v>
      </c>
      <c r="F59" s="71"/>
      <c r="G59" s="7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45660</v>
      </c>
      <c r="E60" s="70">
        <f>D60</f>
        <v>45660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45656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45657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3" ht="76.5" customHeight="1" x14ac:dyDescent="0.25">
      <c r="B65" s="31">
        <f>B64+1</f>
        <v>45658</v>
      </c>
      <c r="C65" s="32"/>
      <c r="D65" s="33"/>
      <c r="F65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76"/>
      <c r="H65" s="76"/>
      <c r="I65" s="76"/>
      <c r="J65" s="76"/>
      <c r="K65" s="76"/>
      <c r="L65" s="76"/>
      <c r="M65" s="77"/>
    </row>
    <row r="66" spans="2:13" ht="76.5" customHeight="1" x14ac:dyDescent="0.25">
      <c r="B66" s="31">
        <f>B65+1</f>
        <v>45659</v>
      </c>
      <c r="C66" s="32"/>
      <c r="D66" s="33"/>
      <c r="F66" s="78"/>
      <c r="G66" s="79"/>
      <c r="H66" s="79"/>
      <c r="I66" s="79"/>
      <c r="J66" s="79"/>
      <c r="K66" s="79"/>
      <c r="L66" s="79"/>
      <c r="M66" s="80"/>
    </row>
    <row r="67" spans="2:13" ht="76.5" customHeight="1" x14ac:dyDescent="0.25">
      <c r="B67" s="34">
        <f>B66+1</f>
        <v>45660</v>
      </c>
      <c r="C67" s="35"/>
      <c r="D67" s="36"/>
      <c r="F67" s="81"/>
      <c r="G67" s="82"/>
      <c r="H67" s="82"/>
      <c r="I67" s="82"/>
      <c r="J67" s="82"/>
      <c r="K67" s="82"/>
      <c r="L67" s="82"/>
      <c r="M67" s="83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3" t="s">
        <v>22</v>
      </c>
      <c r="C73" s="94"/>
      <c r="D73" s="95"/>
    </row>
    <row r="74" spans="2:13" ht="150" customHeight="1" x14ac:dyDescent="0.25">
      <c r="B74" s="102"/>
      <c r="C74" s="103"/>
      <c r="D74" s="104"/>
    </row>
    <row r="77" spans="2:13" ht="16.5" x14ac:dyDescent="0.25">
      <c r="B77" s="93" t="s">
        <v>23</v>
      </c>
      <c r="C77" s="94"/>
      <c r="D77" s="95"/>
    </row>
    <row r="78" spans="2:13" ht="150" customHeight="1" x14ac:dyDescent="0.25">
      <c r="B78" s="90"/>
      <c r="C78" s="91"/>
      <c r="D78" s="92"/>
    </row>
  </sheetData>
  <sheetProtection password="DD34" sheet="1" objects="1" scenarios="1" selectLockedCells="1"/>
  <mergeCells count="34"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  <mergeCell ref="B78:D78"/>
    <mergeCell ref="B73:D73"/>
    <mergeCell ref="B77:D77"/>
    <mergeCell ref="F62:M62"/>
    <mergeCell ref="B57:D57"/>
    <mergeCell ref="E59:G59"/>
    <mergeCell ref="E60:G60"/>
    <mergeCell ref="F65:M67"/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78"/>
  <sheetViews>
    <sheetView topLeftCell="A88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45663</v>
      </c>
      <c r="E3" s="70">
        <f>D3</f>
        <v>45663</v>
      </c>
      <c r="F3" s="71"/>
      <c r="G3" s="7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45667</v>
      </c>
      <c r="E4" s="70">
        <f>D4</f>
        <v>45667</v>
      </c>
      <c r="F4" s="71"/>
      <c r="G4" s="7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45663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45664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45665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45666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45667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45670</v>
      </c>
      <c r="E17" s="70">
        <f>D17</f>
        <v>45670</v>
      </c>
      <c r="F17" s="71"/>
      <c r="G17" s="7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45674</v>
      </c>
      <c r="E18" s="70">
        <f>D18</f>
        <v>45674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45670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45671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45672</v>
      </c>
      <c r="C23" s="29"/>
      <c r="D23" s="33"/>
    </row>
    <row r="24" spans="2:13" ht="76.5" customHeight="1" x14ac:dyDescent="0.25">
      <c r="B24" s="31">
        <f>B23+1</f>
        <v>45673</v>
      </c>
      <c r="C24" s="29"/>
      <c r="D24" s="33"/>
    </row>
    <row r="25" spans="2:13" ht="76.5" customHeight="1" x14ac:dyDescent="0.25">
      <c r="B25" s="34">
        <f>B24+1</f>
        <v>45674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45677</v>
      </c>
      <c r="E31" s="70">
        <f>D31</f>
        <v>45677</v>
      </c>
      <c r="F31" s="71"/>
      <c r="G31" s="7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45681</v>
      </c>
      <c r="E32" s="70">
        <f>D32</f>
        <v>45681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45677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45678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45679</v>
      </c>
      <c r="C37" s="32"/>
      <c r="D37" s="33"/>
    </row>
    <row r="38" spans="2:13" ht="76.5" customHeight="1" x14ac:dyDescent="0.25">
      <c r="B38" s="31">
        <f>B37+1</f>
        <v>45680</v>
      </c>
      <c r="C38" s="32"/>
      <c r="D38" s="33"/>
    </row>
    <row r="39" spans="2:13" ht="76.5" customHeight="1" x14ac:dyDescent="0.25">
      <c r="B39" s="34">
        <f>B38+1</f>
        <v>45681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45684</v>
      </c>
      <c r="E45" s="70">
        <f>D45</f>
        <v>45684</v>
      </c>
      <c r="F45" s="71"/>
      <c r="G45" s="7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45688</v>
      </c>
      <c r="E46" s="70">
        <f>D46</f>
        <v>45688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45684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45685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45686</v>
      </c>
      <c r="C51" s="32"/>
      <c r="D51" s="33"/>
    </row>
    <row r="52" spans="2:13" ht="76.5" customHeight="1" x14ac:dyDescent="0.25">
      <c r="B52" s="31">
        <f>B51+1</f>
        <v>45687</v>
      </c>
      <c r="C52" s="32"/>
      <c r="D52" s="33"/>
    </row>
    <row r="53" spans="2:13" ht="76.5" customHeight="1" x14ac:dyDescent="0.25">
      <c r="B53" s="34">
        <f>B52+1</f>
        <v>45688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45691</v>
      </c>
      <c r="E59" s="73">
        <f>WEEKDAY(D59)</f>
        <v>2</v>
      </c>
      <c r="F59" s="74"/>
      <c r="G59" s="74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45695</v>
      </c>
      <c r="E60" s="73">
        <f>WEEKDAY(D60)</f>
        <v>6</v>
      </c>
      <c r="F60" s="74"/>
      <c r="G60" s="74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45691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45692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45693</v>
      </c>
      <c r="C65" s="32"/>
      <c r="D65" s="33"/>
    </row>
    <row r="66" spans="2:12" ht="76.5" customHeight="1" x14ac:dyDescent="0.25">
      <c r="B66" s="31">
        <f>B65+1</f>
        <v>45694</v>
      </c>
      <c r="C66" s="32"/>
      <c r="D66" s="33"/>
    </row>
    <row r="67" spans="2:12" ht="76.5" customHeight="1" x14ac:dyDescent="0.25">
      <c r="B67" s="34">
        <f>B66+1</f>
        <v>45695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78"/>
  <sheetViews>
    <sheetView topLeftCell="A55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45698</v>
      </c>
      <c r="E3" s="73">
        <f>WEEKDAY(D3)</f>
        <v>2</v>
      </c>
      <c r="F3" s="74"/>
      <c r="G3" s="74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45702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45698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45699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45700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45701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45702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45705</v>
      </c>
      <c r="E17" s="70">
        <f>D17</f>
        <v>45705</v>
      </c>
      <c r="F17" s="71"/>
      <c r="G17" s="7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45709</v>
      </c>
      <c r="E18" s="70">
        <f>D18</f>
        <v>45709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45705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45706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45707</v>
      </c>
      <c r="C23" s="29"/>
      <c r="D23" s="33"/>
    </row>
    <row r="24" spans="2:13" ht="76.5" customHeight="1" x14ac:dyDescent="0.25">
      <c r="B24" s="31">
        <f>B23+1</f>
        <v>45708</v>
      </c>
      <c r="C24" s="29"/>
      <c r="D24" s="33"/>
    </row>
    <row r="25" spans="2:13" ht="76.5" customHeight="1" x14ac:dyDescent="0.25">
      <c r="B25" s="34">
        <f>B24+1</f>
        <v>45709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45712</v>
      </c>
      <c r="E31" s="70">
        <f>D31</f>
        <v>45712</v>
      </c>
      <c r="F31" s="71"/>
      <c r="G31" s="7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45716</v>
      </c>
      <c r="E32" s="70">
        <f>D32</f>
        <v>45716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45712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45713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45714</v>
      </c>
      <c r="C37" s="32"/>
      <c r="D37" s="33"/>
    </row>
    <row r="38" spans="2:13" ht="76.5" customHeight="1" x14ac:dyDescent="0.25">
      <c r="B38" s="31">
        <f>B37+1</f>
        <v>45715</v>
      </c>
      <c r="C38" s="32"/>
      <c r="D38" s="33"/>
    </row>
    <row r="39" spans="2:13" ht="76.5" customHeight="1" x14ac:dyDescent="0.25">
      <c r="B39" s="34">
        <f>B38+1</f>
        <v>45716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45719</v>
      </c>
      <c r="E45" s="70">
        <f>D45</f>
        <v>45719</v>
      </c>
      <c r="F45" s="71"/>
      <c r="G45" s="7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45723</v>
      </c>
      <c r="E46" s="70">
        <f>D46</f>
        <v>45723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45719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45720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45721</v>
      </c>
      <c r="C51" s="32"/>
      <c r="D51" s="33"/>
    </row>
    <row r="52" spans="2:13" ht="76.5" customHeight="1" x14ac:dyDescent="0.25">
      <c r="B52" s="31">
        <f>B51+1</f>
        <v>45722</v>
      </c>
      <c r="C52" s="32"/>
      <c r="D52" s="33"/>
    </row>
    <row r="53" spans="2:13" ht="76.5" customHeight="1" x14ac:dyDescent="0.25">
      <c r="B53" s="34">
        <f>B52+1</f>
        <v>45723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45726</v>
      </c>
      <c r="E59" s="70">
        <f>D59</f>
        <v>45726</v>
      </c>
      <c r="F59" s="71"/>
      <c r="G59" s="7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45730</v>
      </c>
      <c r="E60" s="70">
        <f>D60</f>
        <v>45730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45726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45727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45728</v>
      </c>
      <c r="C65" s="32"/>
      <c r="D65" s="33"/>
    </row>
    <row r="66" spans="2:12" ht="76.5" customHeight="1" x14ac:dyDescent="0.25">
      <c r="B66" s="31">
        <f>B65+1</f>
        <v>45729</v>
      </c>
      <c r="C66" s="32"/>
      <c r="D66" s="33"/>
    </row>
    <row r="67" spans="2:12" ht="76.5" customHeight="1" x14ac:dyDescent="0.25">
      <c r="B67" s="34">
        <f>B66+1</f>
        <v>45730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78"/>
  <sheetViews>
    <sheetView topLeftCell="A58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45733</v>
      </c>
      <c r="E3" s="73">
        <f>WEEKDAY(D3)</f>
        <v>2</v>
      </c>
      <c r="F3" s="74"/>
      <c r="G3" s="74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45737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45733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45734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45735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45736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45737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45740</v>
      </c>
      <c r="E17" s="70">
        <f>D17</f>
        <v>45740</v>
      </c>
      <c r="F17" s="71"/>
      <c r="G17" s="7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45744</v>
      </c>
      <c r="E18" s="70">
        <f>D18</f>
        <v>45744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45740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45741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45742</v>
      </c>
      <c r="C23" s="29"/>
      <c r="D23" s="33"/>
    </row>
    <row r="24" spans="2:13" ht="76.5" customHeight="1" x14ac:dyDescent="0.25">
      <c r="B24" s="31">
        <f>B23+1</f>
        <v>45743</v>
      </c>
      <c r="C24" s="29"/>
      <c r="D24" s="33"/>
    </row>
    <row r="25" spans="2:13" ht="76.5" customHeight="1" x14ac:dyDescent="0.25">
      <c r="B25" s="34">
        <f>B24+1</f>
        <v>45744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45747</v>
      </c>
      <c r="E31" s="70">
        <f>D31</f>
        <v>45747</v>
      </c>
      <c r="F31" s="71"/>
      <c r="G31" s="7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45751</v>
      </c>
      <c r="E32" s="70">
        <f>D32</f>
        <v>45751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45747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45748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45749</v>
      </c>
      <c r="C37" s="32"/>
      <c r="D37" s="33"/>
    </row>
    <row r="38" spans="2:13" ht="76.5" customHeight="1" x14ac:dyDescent="0.25">
      <c r="B38" s="31">
        <f>B37+1</f>
        <v>45750</v>
      </c>
      <c r="C38" s="32"/>
      <c r="D38" s="33"/>
    </row>
    <row r="39" spans="2:13" ht="76.5" customHeight="1" x14ac:dyDescent="0.25">
      <c r="B39" s="34">
        <f>B38+1</f>
        <v>45751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45754</v>
      </c>
      <c r="E45" s="70">
        <f>D45</f>
        <v>45754</v>
      </c>
      <c r="F45" s="71"/>
      <c r="G45" s="7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45758</v>
      </c>
      <c r="E46" s="70">
        <f>D46</f>
        <v>45758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45754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45755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45756</v>
      </c>
      <c r="C51" s="32"/>
      <c r="D51" s="33"/>
    </row>
    <row r="52" spans="2:13" ht="76.5" customHeight="1" x14ac:dyDescent="0.25">
      <c r="B52" s="31">
        <f>B51+1</f>
        <v>45757</v>
      </c>
      <c r="C52" s="32"/>
      <c r="D52" s="33"/>
    </row>
    <row r="53" spans="2:13" ht="76.5" customHeight="1" x14ac:dyDescent="0.25">
      <c r="B53" s="34">
        <f>B52+1</f>
        <v>45758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45761</v>
      </c>
      <c r="E59" s="70">
        <f>D59</f>
        <v>45761</v>
      </c>
      <c r="F59" s="71"/>
      <c r="G59" s="7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45765</v>
      </c>
      <c r="E60" s="70">
        <f>D60</f>
        <v>45765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45761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45762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45763</v>
      </c>
      <c r="C65" s="32"/>
      <c r="D65" s="33"/>
    </row>
    <row r="66" spans="2:12" ht="76.5" customHeight="1" x14ac:dyDescent="0.25">
      <c r="B66" s="31">
        <f>B65+1</f>
        <v>45764</v>
      </c>
      <c r="C66" s="32"/>
      <c r="D66" s="33"/>
    </row>
    <row r="67" spans="2:12" ht="76.5" customHeight="1" x14ac:dyDescent="0.25">
      <c r="B67" s="34">
        <f>B66+1</f>
        <v>45765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78"/>
  <sheetViews>
    <sheetView topLeftCell="A70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45768</v>
      </c>
      <c r="E3" s="73">
        <f>WEEKDAY(D3)</f>
        <v>2</v>
      </c>
      <c r="F3" s="74"/>
      <c r="G3" s="74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45772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45768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45769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45770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45771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45772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45775</v>
      </c>
      <c r="E17" s="70">
        <f>D17</f>
        <v>45775</v>
      </c>
      <c r="F17" s="71"/>
      <c r="G17" s="7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45779</v>
      </c>
      <c r="E18" s="70">
        <f>D18</f>
        <v>45779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45775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45776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45777</v>
      </c>
      <c r="C23" s="29"/>
      <c r="D23" s="33"/>
    </row>
    <row r="24" spans="2:13" ht="76.5" customHeight="1" x14ac:dyDescent="0.25">
      <c r="B24" s="31">
        <f>B23+1</f>
        <v>45778</v>
      </c>
      <c r="C24" s="29"/>
      <c r="D24" s="33"/>
    </row>
    <row r="25" spans="2:13" ht="76.5" customHeight="1" x14ac:dyDescent="0.25">
      <c r="B25" s="34">
        <f>B24+1</f>
        <v>45779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45782</v>
      </c>
      <c r="E31" s="70">
        <f>D31</f>
        <v>45782</v>
      </c>
      <c r="F31" s="71"/>
      <c r="G31" s="7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45786</v>
      </c>
      <c r="E32" s="70">
        <f>D32</f>
        <v>45786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45782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45783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45784</v>
      </c>
      <c r="C37" s="32"/>
      <c r="D37" s="33"/>
    </row>
    <row r="38" spans="2:13" ht="76.5" customHeight="1" x14ac:dyDescent="0.25">
      <c r="B38" s="31">
        <f>B37+1</f>
        <v>45785</v>
      </c>
      <c r="C38" s="32"/>
      <c r="D38" s="33"/>
    </row>
    <row r="39" spans="2:13" ht="76.5" customHeight="1" x14ac:dyDescent="0.25">
      <c r="B39" s="34">
        <f>B38+1</f>
        <v>45786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45789</v>
      </c>
      <c r="E45" s="70">
        <f>D45</f>
        <v>45789</v>
      </c>
      <c r="F45" s="71"/>
      <c r="G45" s="7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45793</v>
      </c>
      <c r="E46" s="70">
        <f>D46</f>
        <v>45793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45789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45790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45791</v>
      </c>
      <c r="C51" s="32"/>
      <c r="D51" s="33"/>
    </row>
    <row r="52" spans="2:13" ht="76.5" customHeight="1" x14ac:dyDescent="0.25">
      <c r="B52" s="31">
        <f>B51+1</f>
        <v>45792</v>
      </c>
      <c r="C52" s="32"/>
      <c r="D52" s="33"/>
    </row>
    <row r="53" spans="2:13" ht="76.5" customHeight="1" x14ac:dyDescent="0.25">
      <c r="B53" s="34">
        <f>B52+1</f>
        <v>45793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45796</v>
      </c>
      <c r="E59" s="70">
        <f>D59</f>
        <v>45796</v>
      </c>
      <c r="F59" s="71"/>
      <c r="G59" s="7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45800</v>
      </c>
      <c r="E60" s="70">
        <f>D60</f>
        <v>45800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45796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45797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45798</v>
      </c>
      <c r="C65" s="32"/>
      <c r="D65" s="33"/>
    </row>
    <row r="66" spans="2:12" ht="76.5" customHeight="1" x14ac:dyDescent="0.25">
      <c r="B66" s="31">
        <f>B65+1</f>
        <v>45799</v>
      </c>
      <c r="C66" s="32"/>
      <c r="D66" s="33"/>
    </row>
    <row r="67" spans="2:12" ht="76.5" customHeight="1" x14ac:dyDescent="0.25">
      <c r="B67" s="34">
        <f>B66+1</f>
        <v>45800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8"/>
  <sheetViews>
    <sheetView topLeftCell="A55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45803</v>
      </c>
      <c r="E3" s="73">
        <f>WEEKDAY(D3)</f>
        <v>2</v>
      </c>
      <c r="F3" s="74"/>
      <c r="G3" s="74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45807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45803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45804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45805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45806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45807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45810</v>
      </c>
      <c r="E17" s="70">
        <f>D17</f>
        <v>45810</v>
      </c>
      <c r="F17" s="71"/>
      <c r="G17" s="7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45814</v>
      </c>
      <c r="E18" s="70">
        <f>D18</f>
        <v>45814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45810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45811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45812</v>
      </c>
      <c r="C23" s="29"/>
      <c r="D23" s="33"/>
    </row>
    <row r="24" spans="2:13" ht="76.5" customHeight="1" x14ac:dyDescent="0.25">
      <c r="B24" s="31">
        <f>B23+1</f>
        <v>45813</v>
      </c>
      <c r="C24" s="29"/>
      <c r="D24" s="33"/>
    </row>
    <row r="25" spans="2:13" ht="76.5" customHeight="1" x14ac:dyDescent="0.25">
      <c r="B25" s="34">
        <f>B24+1</f>
        <v>45814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45817</v>
      </c>
      <c r="E31" s="70">
        <f>D31</f>
        <v>45817</v>
      </c>
      <c r="F31" s="71"/>
      <c r="G31" s="7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45821</v>
      </c>
      <c r="E32" s="70">
        <f>D32</f>
        <v>45821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45817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45818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45819</v>
      </c>
      <c r="C37" s="32"/>
      <c r="D37" s="33"/>
    </row>
    <row r="38" spans="2:13" ht="76.5" customHeight="1" x14ac:dyDescent="0.25">
      <c r="B38" s="31">
        <f>B37+1</f>
        <v>45820</v>
      </c>
      <c r="C38" s="32"/>
      <c r="D38" s="33"/>
    </row>
    <row r="39" spans="2:13" ht="76.5" customHeight="1" x14ac:dyDescent="0.25">
      <c r="B39" s="34">
        <f>B38+1</f>
        <v>45821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45824</v>
      </c>
      <c r="E45" s="70">
        <f>D45</f>
        <v>45824</v>
      </c>
      <c r="F45" s="71"/>
      <c r="G45" s="7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45828</v>
      </c>
      <c r="E46" s="70">
        <f>D46</f>
        <v>45828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45824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45825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45826</v>
      </c>
      <c r="C51" s="32"/>
      <c r="D51" s="33"/>
    </row>
    <row r="52" spans="2:13" ht="76.5" customHeight="1" x14ac:dyDescent="0.25">
      <c r="B52" s="31">
        <f>B51+1</f>
        <v>45827</v>
      </c>
      <c r="C52" s="32"/>
      <c r="D52" s="33"/>
    </row>
    <row r="53" spans="2:13" ht="76.5" customHeight="1" x14ac:dyDescent="0.25">
      <c r="B53" s="34">
        <f>B52+1</f>
        <v>45828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45831</v>
      </c>
      <c r="E59" s="70">
        <f>D59</f>
        <v>45831</v>
      </c>
      <c r="F59" s="71"/>
      <c r="G59" s="7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45835</v>
      </c>
      <c r="E60" s="70">
        <f>D60</f>
        <v>45835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45831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45832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45833</v>
      </c>
      <c r="C65" s="32"/>
      <c r="D65" s="33"/>
    </row>
    <row r="66" spans="2:12" ht="76.5" customHeight="1" x14ac:dyDescent="0.25">
      <c r="B66" s="31">
        <f>B65+1</f>
        <v>45834</v>
      </c>
      <c r="C66" s="32"/>
      <c r="D66" s="33"/>
    </row>
    <row r="67" spans="2:12" ht="76.5" customHeight="1" x14ac:dyDescent="0.25">
      <c r="B67" s="34">
        <f>B66+1</f>
        <v>45835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78"/>
  <sheetViews>
    <sheetView tabSelected="1" topLeftCell="A67" workbookViewId="0">
      <selection activeCell="D7" sqref="D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45838</v>
      </c>
      <c r="E3" s="73">
        <f>WEEKDAY(D3)</f>
        <v>2</v>
      </c>
      <c r="F3" s="74"/>
      <c r="G3" s="74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45842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45838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45839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45840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45841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45842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45845</v>
      </c>
      <c r="E17" s="70">
        <f>D17</f>
        <v>45845</v>
      </c>
      <c r="F17" s="71"/>
      <c r="G17" s="7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45849</v>
      </c>
      <c r="E18" s="70">
        <f>D18</f>
        <v>45849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45845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45846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45847</v>
      </c>
      <c r="C23" s="29"/>
      <c r="D23" s="33"/>
    </row>
    <row r="24" spans="2:13" ht="76.5" customHeight="1" x14ac:dyDescent="0.25">
      <c r="B24" s="31">
        <f>B23+1</f>
        <v>45848</v>
      </c>
      <c r="C24" s="29"/>
      <c r="D24" s="33"/>
    </row>
    <row r="25" spans="2:13" ht="76.5" customHeight="1" x14ac:dyDescent="0.25">
      <c r="B25" s="34">
        <f>B24+1</f>
        <v>45849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45852</v>
      </c>
      <c r="E31" s="70">
        <f>D31</f>
        <v>45852</v>
      </c>
      <c r="F31" s="71"/>
      <c r="G31" s="7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45856</v>
      </c>
      <c r="E32" s="70">
        <f>D32</f>
        <v>45856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45852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45853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45854</v>
      </c>
      <c r="C37" s="32"/>
      <c r="D37" s="33"/>
    </row>
    <row r="38" spans="2:13" ht="76.5" customHeight="1" x14ac:dyDescent="0.25">
      <c r="B38" s="31">
        <f>B37+1</f>
        <v>45855</v>
      </c>
      <c r="C38" s="32"/>
      <c r="D38" s="33"/>
    </row>
    <row r="39" spans="2:13" ht="76.5" customHeight="1" x14ac:dyDescent="0.25">
      <c r="B39" s="34">
        <f>B38+1</f>
        <v>45856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45859</v>
      </c>
      <c r="E45" s="70">
        <f>D45</f>
        <v>45859</v>
      </c>
      <c r="F45" s="71"/>
      <c r="G45" s="7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45863</v>
      </c>
      <c r="E46" s="70">
        <f>D46</f>
        <v>45863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45859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45860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45861</v>
      </c>
      <c r="C51" s="32"/>
      <c r="D51" s="33"/>
    </row>
    <row r="52" spans="2:13" ht="76.5" customHeight="1" x14ac:dyDescent="0.25">
      <c r="B52" s="31">
        <f>B51+1</f>
        <v>45862</v>
      </c>
      <c r="C52" s="32"/>
      <c r="D52" s="33"/>
    </row>
    <row r="53" spans="2:13" ht="76.5" customHeight="1" x14ac:dyDescent="0.25">
      <c r="B53" s="34">
        <f>B52+1</f>
        <v>45863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45866</v>
      </c>
      <c r="E59" s="70">
        <f>D59</f>
        <v>45866</v>
      </c>
      <c r="F59" s="71"/>
      <c r="G59" s="7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45870</v>
      </c>
      <c r="E60" s="70">
        <f>D60</f>
        <v>45870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45866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45867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45868</v>
      </c>
      <c r="C65" s="32"/>
      <c r="D65" s="33"/>
    </row>
    <row r="66" spans="2:12" ht="76.5" customHeight="1" x14ac:dyDescent="0.25">
      <c r="B66" s="31">
        <f>B65+1</f>
        <v>45869</v>
      </c>
      <c r="C66" s="32"/>
      <c r="D66" s="33"/>
    </row>
    <row r="67" spans="2:12" ht="76.5" customHeight="1" x14ac:dyDescent="0.25">
      <c r="B67" s="34">
        <f>B66+1</f>
        <v>45870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96"/>
      <c r="C5" s="97"/>
      <c r="D5" s="97"/>
      <c r="E5" s="97"/>
      <c r="F5" s="97"/>
      <c r="G5" s="97"/>
      <c r="H5" s="98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99"/>
      <c r="C24" s="100"/>
      <c r="D24" s="100"/>
      <c r="E24" s="100"/>
      <c r="F24" s="100"/>
      <c r="G24" s="100"/>
      <c r="H24" s="101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KARAGKOGKOS FOTIOS</cp:lastModifiedBy>
  <cp:lastPrinted>2016-09-29T11:42:35Z</cp:lastPrinted>
  <dcterms:created xsi:type="dcterms:W3CDTF">2014-03-27T11:41:39Z</dcterms:created>
  <dcterms:modified xsi:type="dcterms:W3CDTF">2024-10-23T07:25:05Z</dcterms:modified>
</cp:coreProperties>
</file>