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19440" windowHeight="12435" tabRatio="916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52511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>
  <authors>
    <author>Fotis Kokkoras</author>
  </authors>
  <commentList>
    <comment ref="B1" authorId="0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<sst xmlns="http://schemas.openxmlformats.org/spreadsheetml/2006/main" count="430" uniqueCount="44">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</sst>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9" fillId="3" borderId="6" xfId="2" applyFont="1" applyBorder="1" applyAlignment="1" applyProtection="1">
      <alignment horizontal="center" vertical="center" wrapText="1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/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2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44137</v>
      </c>
      <c r="D20" s="41" t="s">
        <v>31</v>
      </c>
    </row>
    <row r="21" spans="1:4" x14ac:dyDescent="0.25">
      <c r="B21" s="48" t="s">
        <v>40</v>
      </c>
      <c r="C21" s="49">
        <f>C20+24*7-3</f>
        <v>44302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44137</v>
      </c>
      <c r="E3" s="73">
        <f>WEEKDAY(D3)</f>
        <v>2</v>
      </c>
      <c r="F3" s="74"/>
      <c r="G3" s="74"/>
    </row>
    <row r="4" spans="2:14" ht="18.75" customHeight="1" x14ac:dyDescent="0.25">
      <c r="B4" s="15">
        <v>1</v>
      </c>
      <c r="C4" s="14" t="s">
        <v>10</v>
      </c>
      <c r="D4" s="38">
        <f>D3+4</f>
        <v>44141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44137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44138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44139</v>
      </c>
      <c r="C9" s="29"/>
      <c r="D9" s="33"/>
      <c r="F9" s="75" t="s">
        <v>39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44140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44141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44144</v>
      </c>
      <c r="E17" s="70">
        <f>D17</f>
        <v>44144</v>
      </c>
      <c r="F17" s="71"/>
      <c r="G17" s="7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44148</v>
      </c>
      <c r="E18" s="70">
        <f>D18</f>
        <v>44148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44144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44145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44146</v>
      </c>
      <c r="C23" s="29"/>
      <c r="D23" s="33"/>
      <c r="F23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76"/>
      <c r="H23" s="76"/>
      <c r="I23" s="76"/>
      <c r="J23" s="76"/>
      <c r="K23" s="76"/>
      <c r="L23" s="76"/>
      <c r="M23" s="77"/>
    </row>
    <row r="24" spans="2:13" ht="76.5" customHeight="1" x14ac:dyDescent="0.25">
      <c r="B24" s="31">
        <f>B23+1</f>
        <v>44147</v>
      </c>
      <c r="C24" s="29"/>
      <c r="D24" s="33"/>
      <c r="F24" s="78"/>
      <c r="G24" s="79"/>
      <c r="H24" s="79"/>
      <c r="I24" s="79"/>
      <c r="J24" s="79"/>
      <c r="K24" s="79"/>
      <c r="L24" s="79"/>
      <c r="M24" s="80"/>
    </row>
    <row r="25" spans="2:13" ht="76.5" customHeight="1" x14ac:dyDescent="0.25">
      <c r="B25" s="34">
        <f>B24+1</f>
        <v>44148</v>
      </c>
      <c r="C25" s="30"/>
      <c r="D25" s="36"/>
      <c r="F25" s="81"/>
      <c r="G25" s="82"/>
      <c r="H25" s="82"/>
      <c r="I25" s="82"/>
      <c r="J25" s="82"/>
      <c r="K25" s="82"/>
      <c r="L25" s="82"/>
      <c r="M25" s="83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44151</v>
      </c>
      <c r="E31" s="70">
        <f>D31</f>
        <v>44151</v>
      </c>
      <c r="F31" s="71"/>
      <c r="G31" s="7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44155</v>
      </c>
      <c r="E32" s="70">
        <f>D32</f>
        <v>44155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44151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44152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44153</v>
      </c>
      <c r="C37" s="32"/>
      <c r="D37" s="33"/>
      <c r="F37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76"/>
      <c r="H37" s="76"/>
      <c r="I37" s="76"/>
      <c r="J37" s="76"/>
      <c r="K37" s="76"/>
      <c r="L37" s="76"/>
      <c r="M37" s="77"/>
    </row>
    <row r="38" spans="2:13" ht="76.5" customHeight="1" x14ac:dyDescent="0.25">
      <c r="B38" s="31">
        <f>B37+1</f>
        <v>44154</v>
      </c>
      <c r="C38" s="32"/>
      <c r="D38" s="33"/>
      <c r="F38" s="78"/>
      <c r="G38" s="79"/>
      <c r="H38" s="79"/>
      <c r="I38" s="79"/>
      <c r="J38" s="79"/>
      <c r="K38" s="79"/>
      <c r="L38" s="79"/>
      <c r="M38" s="80"/>
    </row>
    <row r="39" spans="2:13" ht="76.5" customHeight="1" x14ac:dyDescent="0.25">
      <c r="B39" s="34">
        <f>B38+1</f>
        <v>44155</v>
      </c>
      <c r="C39" s="35"/>
      <c r="D39" s="36"/>
      <c r="F39" s="81"/>
      <c r="G39" s="82"/>
      <c r="H39" s="82"/>
      <c r="I39" s="82"/>
      <c r="J39" s="82"/>
      <c r="K39" s="82"/>
      <c r="L39" s="82"/>
      <c r="M39" s="83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44158</v>
      </c>
      <c r="E45" s="70">
        <f>D45</f>
        <v>44158</v>
      </c>
      <c r="F45" s="71"/>
      <c r="G45" s="7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44162</v>
      </c>
      <c r="E46" s="70">
        <f>D46</f>
        <v>44162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44158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44159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44160</v>
      </c>
      <c r="C51" s="32"/>
      <c r="D51" s="33"/>
      <c r="F51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76"/>
      <c r="H51" s="76"/>
      <c r="I51" s="76"/>
      <c r="J51" s="76"/>
      <c r="K51" s="76"/>
      <c r="L51" s="76"/>
      <c r="M51" s="77"/>
    </row>
    <row r="52" spans="2:13" ht="76.5" customHeight="1" x14ac:dyDescent="0.25">
      <c r="B52" s="31">
        <f>B51+1</f>
        <v>44161</v>
      </c>
      <c r="C52" s="32"/>
      <c r="D52" s="33"/>
      <c r="F52" s="78"/>
      <c r="G52" s="79"/>
      <c r="H52" s="79"/>
      <c r="I52" s="79"/>
      <c r="J52" s="79"/>
      <c r="K52" s="79"/>
      <c r="L52" s="79"/>
      <c r="M52" s="80"/>
    </row>
    <row r="53" spans="2:13" ht="76.5" customHeight="1" x14ac:dyDescent="0.25">
      <c r="B53" s="34">
        <f>B52+1</f>
        <v>44162</v>
      </c>
      <c r="C53" s="35"/>
      <c r="D53" s="36"/>
      <c r="F53" s="81"/>
      <c r="G53" s="82"/>
      <c r="H53" s="82"/>
      <c r="I53" s="82"/>
      <c r="J53" s="82"/>
      <c r="K53" s="82"/>
      <c r="L53" s="82"/>
      <c r="M53" s="83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44165</v>
      </c>
      <c r="E59" s="70">
        <f>D59</f>
        <v>44165</v>
      </c>
      <c r="F59" s="71"/>
      <c r="G59" s="7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44169</v>
      </c>
      <c r="E60" s="70">
        <f>D60</f>
        <v>44169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44165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44166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3" ht="76.5" customHeight="1" x14ac:dyDescent="0.25">
      <c r="B65" s="31">
        <f>B64+1</f>
        <v>44167</v>
      </c>
      <c r="C65" s="32"/>
      <c r="D65" s="33"/>
      <c r="F65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76"/>
      <c r="H65" s="76"/>
      <c r="I65" s="76"/>
      <c r="J65" s="76"/>
      <c r="K65" s="76"/>
      <c r="L65" s="76"/>
      <c r="M65" s="77"/>
    </row>
    <row r="66" spans="2:13" ht="76.5" customHeight="1" x14ac:dyDescent="0.25">
      <c r="B66" s="31">
        <f>B65+1</f>
        <v>44168</v>
      </c>
      <c r="C66" s="32"/>
      <c r="D66" s="33"/>
      <c r="F66" s="78"/>
      <c r="G66" s="79"/>
      <c r="H66" s="79"/>
      <c r="I66" s="79"/>
      <c r="J66" s="79"/>
      <c r="K66" s="79"/>
      <c r="L66" s="79"/>
      <c r="M66" s="80"/>
    </row>
    <row r="67" spans="2:13" ht="76.5" customHeight="1" x14ac:dyDescent="0.25">
      <c r="B67" s="34">
        <f>B66+1</f>
        <v>44169</v>
      </c>
      <c r="C67" s="35"/>
      <c r="D67" s="36"/>
      <c r="F67" s="81"/>
      <c r="G67" s="82"/>
      <c r="H67" s="82"/>
      <c r="I67" s="82"/>
      <c r="J67" s="82"/>
      <c r="K67" s="82"/>
      <c r="L67" s="82"/>
      <c r="M67" s="83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3" t="s">
        <v>22</v>
      </c>
      <c r="C73" s="94"/>
      <c r="D73" s="95"/>
    </row>
    <row r="74" spans="2:13" ht="150" customHeight="1" x14ac:dyDescent="0.25">
      <c r="B74" s="102"/>
      <c r="C74" s="103"/>
      <c r="D74" s="104"/>
    </row>
    <row r="77" spans="2:13" ht="16.5" x14ac:dyDescent="0.25">
      <c r="B77" s="93" t="s">
        <v>23</v>
      </c>
      <c r="C77" s="94"/>
      <c r="D77" s="95"/>
    </row>
    <row r="78" spans="2:13" ht="150" customHeight="1" x14ac:dyDescent="0.25">
      <c r="B78" s="90"/>
      <c r="C78" s="91"/>
      <c r="D78" s="92"/>
    </row>
  </sheetData>
  <sheetProtection password="DD34" sheet="1" objects="1" scenarios="1" selectLockedCells="1"/>
  <mergeCells count="34"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  <mergeCell ref="B78:D78"/>
    <mergeCell ref="B73:D73"/>
    <mergeCell ref="B77:D77"/>
    <mergeCell ref="F62:M62"/>
    <mergeCell ref="B57:D57"/>
    <mergeCell ref="E59:G59"/>
    <mergeCell ref="E60:G60"/>
    <mergeCell ref="F65:M67"/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44172</v>
      </c>
      <c r="E3" s="70">
        <f>D3</f>
        <v>44172</v>
      </c>
      <c r="F3" s="71"/>
      <c r="G3" s="7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44176</v>
      </c>
      <c r="E4" s="70">
        <f>D4</f>
        <v>44176</v>
      </c>
      <c r="F4" s="71"/>
      <c r="G4" s="7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44172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44173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44174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44175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44176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44179</v>
      </c>
      <c r="E17" s="70">
        <f>D17</f>
        <v>44179</v>
      </c>
      <c r="F17" s="71"/>
      <c r="G17" s="7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44183</v>
      </c>
      <c r="E18" s="70">
        <f>D18</f>
        <v>44183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44179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44180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44181</v>
      </c>
      <c r="C23" s="29"/>
      <c r="D23" s="33"/>
    </row>
    <row r="24" spans="2:13" ht="76.5" customHeight="1" x14ac:dyDescent="0.25">
      <c r="B24" s="31">
        <f>B23+1</f>
        <v>44182</v>
      </c>
      <c r="C24" s="29"/>
      <c r="D24" s="33"/>
    </row>
    <row r="25" spans="2:13" ht="76.5" customHeight="1" x14ac:dyDescent="0.25">
      <c r="B25" s="34">
        <f>B24+1</f>
        <v>44183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44186</v>
      </c>
      <c r="E31" s="70">
        <f>D31</f>
        <v>44186</v>
      </c>
      <c r="F31" s="71"/>
      <c r="G31" s="7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44190</v>
      </c>
      <c r="E32" s="70">
        <f>D32</f>
        <v>44190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44186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44187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44188</v>
      </c>
      <c r="C37" s="32"/>
      <c r="D37" s="33"/>
    </row>
    <row r="38" spans="2:13" ht="76.5" customHeight="1" x14ac:dyDescent="0.25">
      <c r="B38" s="31">
        <f>B37+1</f>
        <v>44189</v>
      </c>
      <c r="C38" s="32"/>
      <c r="D38" s="33"/>
    </row>
    <row r="39" spans="2:13" ht="76.5" customHeight="1" x14ac:dyDescent="0.25">
      <c r="B39" s="34">
        <f>B38+1</f>
        <v>44190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44193</v>
      </c>
      <c r="E45" s="70">
        <f>D45</f>
        <v>44193</v>
      </c>
      <c r="F45" s="71"/>
      <c r="G45" s="7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44197</v>
      </c>
      <c r="E46" s="70">
        <f>D46</f>
        <v>44197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44193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44194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44195</v>
      </c>
      <c r="C51" s="32"/>
      <c r="D51" s="33"/>
    </row>
    <row r="52" spans="2:13" ht="76.5" customHeight="1" x14ac:dyDescent="0.25">
      <c r="B52" s="31">
        <f>B51+1</f>
        <v>44196</v>
      </c>
      <c r="C52" s="32"/>
      <c r="D52" s="33"/>
    </row>
    <row r="53" spans="2:13" ht="76.5" customHeight="1" x14ac:dyDescent="0.25">
      <c r="B53" s="34">
        <f>B52+1</f>
        <v>44197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44200</v>
      </c>
      <c r="E59" s="73">
        <f>WEEKDAY(D59)</f>
        <v>2</v>
      </c>
      <c r="F59" s="74"/>
      <c r="G59" s="74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44204</v>
      </c>
      <c r="E60" s="73">
        <f>WEEKDAY(D60)</f>
        <v>6</v>
      </c>
      <c r="F60" s="74"/>
      <c r="G60" s="74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44200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44201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44202</v>
      </c>
      <c r="C65" s="32"/>
      <c r="D65" s="33"/>
    </row>
    <row r="66" spans="2:12" ht="76.5" customHeight="1" x14ac:dyDescent="0.25">
      <c r="B66" s="31">
        <f>B65+1</f>
        <v>44203</v>
      </c>
      <c r="C66" s="32"/>
      <c r="D66" s="33"/>
    </row>
    <row r="67" spans="2:12" ht="76.5" customHeight="1" x14ac:dyDescent="0.25">
      <c r="B67" s="34">
        <f>B66+1</f>
        <v>44204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44207</v>
      </c>
      <c r="E3" s="73">
        <f>WEEKDAY(D3)</f>
        <v>2</v>
      </c>
      <c r="F3" s="74"/>
      <c r="G3" s="74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44211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44207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44208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44209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44210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44211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44214</v>
      </c>
      <c r="E17" s="70">
        <f>D17</f>
        <v>44214</v>
      </c>
      <c r="F17" s="71"/>
      <c r="G17" s="7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44218</v>
      </c>
      <c r="E18" s="70">
        <f>D18</f>
        <v>44218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44214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44215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44216</v>
      </c>
      <c r="C23" s="29"/>
      <c r="D23" s="33"/>
    </row>
    <row r="24" spans="2:13" ht="76.5" customHeight="1" x14ac:dyDescent="0.25">
      <c r="B24" s="31">
        <f>B23+1</f>
        <v>44217</v>
      </c>
      <c r="C24" s="29"/>
      <c r="D24" s="33"/>
    </row>
    <row r="25" spans="2:13" ht="76.5" customHeight="1" x14ac:dyDescent="0.25">
      <c r="B25" s="34">
        <f>B24+1</f>
        <v>44218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44221</v>
      </c>
      <c r="E31" s="70">
        <f>D31</f>
        <v>44221</v>
      </c>
      <c r="F31" s="71"/>
      <c r="G31" s="7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44225</v>
      </c>
      <c r="E32" s="70">
        <f>D32</f>
        <v>44225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44221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44222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44223</v>
      </c>
      <c r="C37" s="32"/>
      <c r="D37" s="33"/>
    </row>
    <row r="38" spans="2:13" ht="76.5" customHeight="1" x14ac:dyDescent="0.25">
      <c r="B38" s="31">
        <f>B37+1</f>
        <v>44224</v>
      </c>
      <c r="C38" s="32"/>
      <c r="D38" s="33"/>
    </row>
    <row r="39" spans="2:13" ht="76.5" customHeight="1" x14ac:dyDescent="0.25">
      <c r="B39" s="34">
        <f>B38+1</f>
        <v>44225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44228</v>
      </c>
      <c r="E45" s="70">
        <f>D45</f>
        <v>44228</v>
      </c>
      <c r="F45" s="71"/>
      <c r="G45" s="7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44232</v>
      </c>
      <c r="E46" s="70">
        <f>D46</f>
        <v>44232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44228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44229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44230</v>
      </c>
      <c r="C51" s="32"/>
      <c r="D51" s="33"/>
    </row>
    <row r="52" spans="2:13" ht="76.5" customHeight="1" x14ac:dyDescent="0.25">
      <c r="B52" s="31">
        <f>B51+1</f>
        <v>44231</v>
      </c>
      <c r="C52" s="32"/>
      <c r="D52" s="33"/>
    </row>
    <row r="53" spans="2:13" ht="76.5" customHeight="1" x14ac:dyDescent="0.25">
      <c r="B53" s="34">
        <f>B52+1</f>
        <v>44232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44235</v>
      </c>
      <c r="E59" s="70">
        <f>D59</f>
        <v>44235</v>
      </c>
      <c r="F59" s="71"/>
      <c r="G59" s="7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44239</v>
      </c>
      <c r="E60" s="70">
        <f>D60</f>
        <v>44239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44235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44236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44237</v>
      </c>
      <c r="C65" s="32"/>
      <c r="D65" s="33"/>
    </row>
    <row r="66" spans="2:12" ht="76.5" customHeight="1" x14ac:dyDescent="0.25">
      <c r="B66" s="31">
        <f>B65+1</f>
        <v>44238</v>
      </c>
      <c r="C66" s="32"/>
      <c r="D66" s="33"/>
    </row>
    <row r="67" spans="2:12" ht="76.5" customHeight="1" x14ac:dyDescent="0.25">
      <c r="B67" s="34">
        <f>B66+1</f>
        <v>44239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44242</v>
      </c>
      <c r="E3" s="73">
        <f>WEEKDAY(D3)</f>
        <v>2</v>
      </c>
      <c r="F3" s="74"/>
      <c r="G3" s="74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44246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44242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44243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44244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44245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44246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44249</v>
      </c>
      <c r="E17" s="70">
        <f>D17</f>
        <v>44249</v>
      </c>
      <c r="F17" s="71"/>
      <c r="G17" s="7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44253</v>
      </c>
      <c r="E18" s="70">
        <f>D18</f>
        <v>44253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44249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44250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44251</v>
      </c>
      <c r="C23" s="29"/>
      <c r="D23" s="33"/>
    </row>
    <row r="24" spans="2:13" ht="76.5" customHeight="1" x14ac:dyDescent="0.25">
      <c r="B24" s="31">
        <f>B23+1</f>
        <v>44252</v>
      </c>
      <c r="C24" s="29"/>
      <c r="D24" s="33"/>
    </row>
    <row r="25" spans="2:13" ht="76.5" customHeight="1" x14ac:dyDescent="0.25">
      <c r="B25" s="34">
        <f>B24+1</f>
        <v>44253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44256</v>
      </c>
      <c r="E31" s="70">
        <f>D31</f>
        <v>44256</v>
      </c>
      <c r="F31" s="71"/>
      <c r="G31" s="7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44260</v>
      </c>
      <c r="E32" s="70">
        <f>D32</f>
        <v>44260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44256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44257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44258</v>
      </c>
      <c r="C37" s="32"/>
      <c r="D37" s="33"/>
    </row>
    <row r="38" spans="2:13" ht="76.5" customHeight="1" x14ac:dyDescent="0.25">
      <c r="B38" s="31">
        <f>B37+1</f>
        <v>44259</v>
      </c>
      <c r="C38" s="32"/>
      <c r="D38" s="33"/>
    </row>
    <row r="39" spans="2:13" ht="76.5" customHeight="1" x14ac:dyDescent="0.25">
      <c r="B39" s="34">
        <f>B38+1</f>
        <v>44260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44263</v>
      </c>
      <c r="E45" s="70">
        <f>D45</f>
        <v>44263</v>
      </c>
      <c r="F45" s="71"/>
      <c r="G45" s="7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44267</v>
      </c>
      <c r="E46" s="70">
        <f>D46</f>
        <v>44267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44263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44264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44265</v>
      </c>
      <c r="C51" s="32"/>
      <c r="D51" s="33"/>
    </row>
    <row r="52" spans="2:13" ht="76.5" customHeight="1" x14ac:dyDescent="0.25">
      <c r="B52" s="31">
        <f>B51+1</f>
        <v>44266</v>
      </c>
      <c r="C52" s="32"/>
      <c r="D52" s="33"/>
    </row>
    <row r="53" spans="2:13" ht="76.5" customHeight="1" x14ac:dyDescent="0.25">
      <c r="B53" s="34">
        <f>B52+1</f>
        <v>44267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44270</v>
      </c>
      <c r="E59" s="70">
        <f>D59</f>
        <v>44270</v>
      </c>
      <c r="F59" s="71"/>
      <c r="G59" s="7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44274</v>
      </c>
      <c r="E60" s="70">
        <f>D60</f>
        <v>44274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44270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44271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44272</v>
      </c>
      <c r="C65" s="32"/>
      <c r="D65" s="33"/>
    </row>
    <row r="66" spans="2:12" ht="76.5" customHeight="1" x14ac:dyDescent="0.25">
      <c r="B66" s="31">
        <f>B65+1</f>
        <v>44273</v>
      </c>
      <c r="C66" s="32"/>
      <c r="D66" s="33"/>
    </row>
    <row r="67" spans="2:12" ht="76.5" customHeight="1" x14ac:dyDescent="0.25">
      <c r="B67" s="34">
        <f>B66+1</f>
        <v>44274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44277</v>
      </c>
      <c r="E3" s="73">
        <f>WEEKDAY(D3)</f>
        <v>2</v>
      </c>
      <c r="F3" s="74"/>
      <c r="G3" s="74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44281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44277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44278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44279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44280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44281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44284</v>
      </c>
      <c r="E17" s="70">
        <f>D17</f>
        <v>44284</v>
      </c>
      <c r="F17" s="71"/>
      <c r="G17" s="7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44288</v>
      </c>
      <c r="E18" s="70">
        <f>D18</f>
        <v>44288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44284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44285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44286</v>
      </c>
      <c r="C23" s="29"/>
      <c r="D23" s="33"/>
    </row>
    <row r="24" spans="2:13" ht="76.5" customHeight="1" x14ac:dyDescent="0.25">
      <c r="B24" s="31">
        <f>B23+1</f>
        <v>44287</v>
      </c>
      <c r="C24" s="29"/>
      <c r="D24" s="33"/>
    </row>
    <row r="25" spans="2:13" ht="76.5" customHeight="1" x14ac:dyDescent="0.25">
      <c r="B25" s="34">
        <f>B24+1</f>
        <v>44288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44291</v>
      </c>
      <c r="E31" s="70">
        <f>D31</f>
        <v>44291</v>
      </c>
      <c r="F31" s="71"/>
      <c r="G31" s="7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44295</v>
      </c>
      <c r="E32" s="70">
        <f>D32</f>
        <v>44295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44291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44292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44293</v>
      </c>
      <c r="C37" s="32"/>
      <c r="D37" s="33"/>
    </row>
    <row r="38" spans="2:13" ht="76.5" customHeight="1" x14ac:dyDescent="0.25">
      <c r="B38" s="31">
        <f>B37+1</f>
        <v>44294</v>
      </c>
      <c r="C38" s="32"/>
      <c r="D38" s="33"/>
    </row>
    <row r="39" spans="2:13" ht="76.5" customHeight="1" x14ac:dyDescent="0.25">
      <c r="B39" s="34">
        <f>B38+1</f>
        <v>44295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44298</v>
      </c>
      <c r="E45" s="70">
        <f>D45</f>
        <v>44298</v>
      </c>
      <c r="F45" s="71"/>
      <c r="G45" s="7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44302</v>
      </c>
      <c r="E46" s="70">
        <f>D46</f>
        <v>44302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44298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44299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44300</v>
      </c>
      <c r="C51" s="32"/>
      <c r="D51" s="33"/>
    </row>
    <row r="52" spans="2:13" ht="76.5" customHeight="1" x14ac:dyDescent="0.25">
      <c r="B52" s="31">
        <f>B51+1</f>
        <v>44301</v>
      </c>
      <c r="C52" s="32"/>
      <c r="D52" s="33"/>
    </row>
    <row r="53" spans="2:13" ht="76.5" customHeight="1" x14ac:dyDescent="0.25">
      <c r="B53" s="34">
        <f>B52+1</f>
        <v>44302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44305</v>
      </c>
      <c r="E59" s="70">
        <f>D59</f>
        <v>44305</v>
      </c>
      <c r="F59" s="71"/>
      <c r="G59" s="7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44309</v>
      </c>
      <c r="E60" s="70">
        <f>D60</f>
        <v>44309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44305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44306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44307</v>
      </c>
      <c r="C65" s="32"/>
      <c r="D65" s="33"/>
    </row>
    <row r="66" spans="2:12" ht="76.5" customHeight="1" x14ac:dyDescent="0.25">
      <c r="B66" s="31">
        <f>B65+1</f>
        <v>44308</v>
      </c>
      <c r="C66" s="32"/>
      <c r="D66" s="33"/>
    </row>
    <row r="67" spans="2:12" ht="76.5" customHeight="1" x14ac:dyDescent="0.25">
      <c r="B67" s="34">
        <f>B66+1</f>
        <v>44309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44312</v>
      </c>
      <c r="E3" s="73">
        <f>WEEKDAY(D3)</f>
        <v>2</v>
      </c>
      <c r="F3" s="74"/>
      <c r="G3" s="74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44316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44312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44313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44314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44315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44316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44319</v>
      </c>
      <c r="E17" s="70">
        <f>D17</f>
        <v>44319</v>
      </c>
      <c r="F17" s="71"/>
      <c r="G17" s="7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44323</v>
      </c>
      <c r="E18" s="70">
        <f>D18</f>
        <v>44323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44319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44320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44321</v>
      </c>
      <c r="C23" s="29"/>
      <c r="D23" s="33"/>
    </row>
    <row r="24" spans="2:13" ht="76.5" customHeight="1" x14ac:dyDescent="0.25">
      <c r="B24" s="31">
        <f>B23+1</f>
        <v>44322</v>
      </c>
      <c r="C24" s="29"/>
      <c r="D24" s="33"/>
    </row>
    <row r="25" spans="2:13" ht="76.5" customHeight="1" x14ac:dyDescent="0.25">
      <c r="B25" s="34">
        <f>B24+1</f>
        <v>44323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44326</v>
      </c>
      <c r="E31" s="70">
        <f>D31</f>
        <v>44326</v>
      </c>
      <c r="F31" s="71"/>
      <c r="G31" s="7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44330</v>
      </c>
      <c r="E32" s="70">
        <f>D32</f>
        <v>44330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44326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44327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44328</v>
      </c>
      <c r="C37" s="32"/>
      <c r="D37" s="33"/>
    </row>
    <row r="38" spans="2:13" ht="76.5" customHeight="1" x14ac:dyDescent="0.25">
      <c r="B38" s="31">
        <f>B37+1</f>
        <v>44329</v>
      </c>
      <c r="C38" s="32"/>
      <c r="D38" s="33"/>
    </row>
    <row r="39" spans="2:13" ht="76.5" customHeight="1" x14ac:dyDescent="0.25">
      <c r="B39" s="34">
        <f>B38+1</f>
        <v>44330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44333</v>
      </c>
      <c r="E45" s="70">
        <f>D45</f>
        <v>44333</v>
      </c>
      <c r="F45" s="71"/>
      <c r="G45" s="7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44337</v>
      </c>
      <c r="E46" s="70">
        <f>D46</f>
        <v>44337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44333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44334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44335</v>
      </c>
      <c r="C51" s="32"/>
      <c r="D51" s="33"/>
    </row>
    <row r="52" spans="2:13" ht="76.5" customHeight="1" x14ac:dyDescent="0.25">
      <c r="B52" s="31">
        <f>B51+1</f>
        <v>44336</v>
      </c>
      <c r="C52" s="32"/>
      <c r="D52" s="33"/>
    </row>
    <row r="53" spans="2:13" ht="76.5" customHeight="1" x14ac:dyDescent="0.25">
      <c r="B53" s="34">
        <f>B52+1</f>
        <v>44337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44340</v>
      </c>
      <c r="E59" s="70">
        <f>D59</f>
        <v>44340</v>
      </c>
      <c r="F59" s="71"/>
      <c r="G59" s="7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44344</v>
      </c>
      <c r="E60" s="70">
        <f>D60</f>
        <v>44344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44340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44341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44342</v>
      </c>
      <c r="C65" s="32"/>
      <c r="D65" s="33"/>
    </row>
    <row r="66" spans="2:12" ht="76.5" customHeight="1" x14ac:dyDescent="0.25">
      <c r="B66" s="31">
        <f>B65+1</f>
        <v>44343</v>
      </c>
      <c r="C66" s="32"/>
      <c r="D66" s="33"/>
    </row>
    <row r="67" spans="2:12" ht="76.5" customHeight="1" x14ac:dyDescent="0.25">
      <c r="B67" s="34">
        <f>B66+1</f>
        <v>44344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44347</v>
      </c>
      <c r="E3" s="73">
        <f>WEEKDAY(D3)</f>
        <v>2</v>
      </c>
      <c r="F3" s="74"/>
      <c r="G3" s="74"/>
    </row>
    <row r="4" spans="2:14" ht="18.75" customHeight="1" x14ac:dyDescent="0.25">
      <c r="B4" s="42">
        <f>(extra!D3-'Στοιχεία Πρακτικής'!C20)/7 + 1</f>
        <v>31</v>
      </c>
      <c r="C4" s="14" t="s">
        <v>10</v>
      </c>
      <c r="D4" s="38">
        <f>D3+4</f>
        <v>44351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44347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44348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44349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44350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44351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44354</v>
      </c>
      <c r="E17" s="70">
        <f>D17</f>
        <v>44354</v>
      </c>
      <c r="F17" s="71"/>
      <c r="G17" s="71"/>
    </row>
    <row r="18" spans="2:13" ht="18.75" customHeight="1" x14ac:dyDescent="0.25">
      <c r="B18" s="15">
        <f>B4+1</f>
        <v>32</v>
      </c>
      <c r="C18" s="14" t="s">
        <v>10</v>
      </c>
      <c r="D18" s="38">
        <f>D17+4</f>
        <v>44358</v>
      </c>
      <c r="E18" s="70">
        <f>D18</f>
        <v>44358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44354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44355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44356</v>
      </c>
      <c r="C23" s="29"/>
      <c r="D23" s="33"/>
    </row>
    <row r="24" spans="2:13" ht="76.5" customHeight="1" x14ac:dyDescent="0.25">
      <c r="B24" s="31">
        <f>B23+1</f>
        <v>44357</v>
      </c>
      <c r="C24" s="29"/>
      <c r="D24" s="33"/>
    </row>
    <row r="25" spans="2:13" ht="76.5" customHeight="1" x14ac:dyDescent="0.25">
      <c r="B25" s="34">
        <f>B24+1</f>
        <v>44358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44361</v>
      </c>
      <c r="E31" s="70">
        <f>D31</f>
        <v>44361</v>
      </c>
      <c r="F31" s="71"/>
      <c r="G31" s="71"/>
    </row>
    <row r="32" spans="2:13" ht="18.75" customHeight="1" x14ac:dyDescent="0.25">
      <c r="B32" s="15">
        <f>B18+1</f>
        <v>33</v>
      </c>
      <c r="C32" s="14" t="s">
        <v>10</v>
      </c>
      <c r="D32" s="38">
        <f>D31+4</f>
        <v>44365</v>
      </c>
      <c r="E32" s="70">
        <f>D32</f>
        <v>44365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44361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44362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44363</v>
      </c>
      <c r="C37" s="32"/>
      <c r="D37" s="33"/>
    </row>
    <row r="38" spans="2:13" ht="76.5" customHeight="1" x14ac:dyDescent="0.25">
      <c r="B38" s="31">
        <f>B37+1</f>
        <v>44364</v>
      </c>
      <c r="C38" s="32"/>
      <c r="D38" s="33"/>
    </row>
    <row r="39" spans="2:13" ht="76.5" customHeight="1" x14ac:dyDescent="0.25">
      <c r="B39" s="34">
        <f>B38+1</f>
        <v>44365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44368</v>
      </c>
      <c r="E45" s="70">
        <f>D45</f>
        <v>44368</v>
      </c>
      <c r="F45" s="71"/>
      <c r="G45" s="71"/>
    </row>
    <row r="46" spans="2:13" ht="18.75" customHeight="1" x14ac:dyDescent="0.25">
      <c r="B46" s="15">
        <f>B32+1</f>
        <v>34</v>
      </c>
      <c r="C46" s="14" t="s">
        <v>10</v>
      </c>
      <c r="D46" s="38">
        <f>D45+4</f>
        <v>44372</v>
      </c>
      <c r="E46" s="70">
        <f>D46</f>
        <v>44372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44368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44369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44370</v>
      </c>
      <c r="C51" s="32"/>
      <c r="D51" s="33"/>
    </row>
    <row r="52" spans="2:13" ht="76.5" customHeight="1" x14ac:dyDescent="0.25">
      <c r="B52" s="31">
        <f>B51+1</f>
        <v>44371</v>
      </c>
      <c r="C52" s="32"/>
      <c r="D52" s="33"/>
    </row>
    <row r="53" spans="2:13" ht="76.5" customHeight="1" x14ac:dyDescent="0.25">
      <c r="B53" s="34">
        <f>B52+1</f>
        <v>44372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44375</v>
      </c>
      <c r="E59" s="70">
        <f>D59</f>
        <v>44375</v>
      </c>
      <c r="F59" s="71"/>
      <c r="G59" s="71"/>
    </row>
    <row r="60" spans="2:13" ht="18.75" customHeight="1" x14ac:dyDescent="0.25">
      <c r="B60" s="15">
        <f>B46+1</f>
        <v>35</v>
      </c>
      <c r="C60" s="14" t="s">
        <v>10</v>
      </c>
      <c r="D60" s="38">
        <f>D59+4</f>
        <v>44379</v>
      </c>
      <c r="E60" s="70">
        <f>D60</f>
        <v>44379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44375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44376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44377</v>
      </c>
      <c r="C65" s="32"/>
      <c r="D65" s="33"/>
    </row>
    <row r="66" spans="2:12" ht="76.5" customHeight="1" x14ac:dyDescent="0.25">
      <c r="B66" s="31">
        <f>B65+1</f>
        <v>44378</v>
      </c>
      <c r="C66" s="32"/>
      <c r="D66" s="33"/>
    </row>
    <row r="67" spans="2:12" ht="76.5" customHeight="1" x14ac:dyDescent="0.25">
      <c r="B67" s="34">
        <f>B66+1</f>
        <v>44379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96"/>
      <c r="C5" s="97"/>
      <c r="D5" s="97"/>
      <c r="E5" s="97"/>
      <c r="F5" s="97"/>
      <c r="G5" s="97"/>
      <c r="H5" s="98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99"/>
      <c r="C24" s="100"/>
      <c r="D24" s="100"/>
      <c r="E24" s="100"/>
      <c r="F24" s="100"/>
      <c r="G24" s="100"/>
      <c r="H24" s="101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2020-09-09T06:16:15Z</dcterms:modified>
</cp:coreProperties>
</file>